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0"/>
  </bookViews>
  <sheets>
    <sheet name="Digest 2020 Table 303.40" sheetId="1" r:id="rId1"/>
  </sheets>
  <externalReferences>
    <externalReference r:id="rId4"/>
  </externalReferences>
  <definedNames>
    <definedName name="HTML_CodePage" hidden="1">1252</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new_HTM_Control" hidden="1">{"'xls'!$A$71:$A$78","'xls'!$A$1:$J$77"}</definedName>
    <definedName name="_xlnm.Print_Area" localSheetId="0">'Digest 2020 Table 303.40'!$A$1:$T$79</definedName>
    <definedName name="PRINT_AREA_MI">#REF!</definedName>
  </definedNames>
  <calcPr fullCalcOnLoad="1"/>
</workbook>
</file>

<file path=xl/sharedStrings.xml><?xml version="1.0" encoding="utf-8"?>
<sst xmlns="http://schemas.openxmlformats.org/spreadsheetml/2006/main" count="78" uniqueCount="34">
  <si>
    <t>Table 303.40. Total fall enrollment in degree-granting postsecondary institutions, by attendance status, sex, and age of student: Selected years, 1970 
              through 2029</t>
  </si>
  <si>
    <t>[In thousands]</t>
  </si>
  <si>
    <t>Attendance status, sex, and age</t>
  </si>
  <si>
    <t>Projected</t>
  </si>
  <si>
    <t xml:space="preserve">     All students </t>
  </si>
  <si>
    <t xml:space="preserve">14 to 17 years old </t>
  </si>
  <si>
    <t xml:space="preserve">18 and 19 years old </t>
  </si>
  <si>
    <t xml:space="preserve">20 and 21 years old </t>
  </si>
  <si>
    <t xml:space="preserve">22 to 24 years old </t>
  </si>
  <si>
    <t xml:space="preserve">25 to 29 years old </t>
  </si>
  <si>
    <t xml:space="preserve">30 to 34 years old </t>
  </si>
  <si>
    <t xml:space="preserve">35 years old and over </t>
  </si>
  <si>
    <t xml:space="preserve">  14 to 17 years old </t>
  </si>
  <si>
    <t xml:space="preserve">  18 and 19 years old </t>
  </si>
  <si>
    <t xml:space="preserve">  20 and 21 years old </t>
  </si>
  <si>
    <t xml:space="preserve">  22 to 24 years old </t>
  </si>
  <si>
    <t xml:space="preserve">  25 to 29 years old </t>
  </si>
  <si>
    <t xml:space="preserve">  30 to 34 years old </t>
  </si>
  <si>
    <t xml:space="preserve">  35 years old and over </t>
  </si>
  <si>
    <t xml:space="preserve">    14 to 17 years old </t>
  </si>
  <si>
    <t xml:space="preserve">    18 and 19 years old </t>
  </si>
  <si>
    <t xml:space="preserve">    20 and 21 years old </t>
  </si>
  <si>
    <t xml:space="preserve">    22 to 24 years old </t>
  </si>
  <si>
    <t xml:space="preserve">    25 to 29 years old </t>
  </si>
  <si>
    <t xml:space="preserve">    30 to 34 years old </t>
  </si>
  <si>
    <t xml:space="preserve">    35 years old and over </t>
  </si>
  <si>
    <t xml:space="preserve">NOTE: Data in this table represent the 50 states and the District of Columbia. Distributions by age are estimates based on samples of the civilian noninstitutionalized population from the U.S. Census Bureau's Current Population Survey. These distributions are applied to the total enrollment by attendance status and sex to produce the estimates by age. Data through 1995 are for institutions of higher education, while later data are for degree-granting institutions. Degree-granting institutions grant associate’s or higher degrees and participate in Title IV federal financial aid programs. The degree-granting classification is very similar to the earlier higher education classification, but it includes more 2-year colleges and excludes a few higher education institutions that did not grant degrees. Projections in this table were calculated prior to the coronavirus pandemic and therefore do not take into account the actual or potential impacts of the pandemic. Detail may not sum to totals because of rounding. Some data have been revised from previously published figures. </t>
  </si>
  <si>
    <t>SOURCE: U.S. Department of Education, National Center for Education Statistics, Higher Education General Information Survey (HEGIS), "Fall Enrollment in Colleges and Universities" surveys, 1970 and 1980; Integrated Postsecondary Education Data System (IPEDS), "Fall Enrollment Survey" (IPEDS-EF:90-99); IPEDS Spring 2001 through Spring 2020, Fall Enrollment component; and Enrollment in Degree-Granting Institutions Projection Model, 2000 through 2029. U.S. Department of Commerce, Census Bureau, Current Population Survey (CPS), October, selected years, 1970 through 2019. (This table was prepared June 2021.)</t>
  </si>
  <si>
    <t xml:space="preserve">Males </t>
  </si>
  <si>
    <t xml:space="preserve">Females </t>
  </si>
  <si>
    <t xml:space="preserve">Full-time </t>
  </si>
  <si>
    <t xml:space="preserve">  Males </t>
  </si>
  <si>
    <t xml:space="preserve">  Females </t>
  </si>
  <si>
    <t xml:space="preserve">Part-time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</si>
</sst>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b/>
      <sz val="10"/>
      <name val="Courier New"/>
      <family val="3"/>
    </font>
    <font>
      <sz val="10"/>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0">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 fontId="3" fillId="0" borderId="10" xfId="0" applyNumberFormat="1" applyFont="1" applyBorder="1" applyAlignment="1">
      <alignment horizontal="right" vertical="center"/>
    </xf>
    <xf numFmtId="1" fontId="3" fillId="0" borderId="11" xfId="0" applyNumberFormat="1" applyFont="1" applyBorder="1" applyAlignment="1">
      <alignment horizontal="right" vertical="center"/>
    </xf>
    <xf numFmtId="0" fontId="2" fillId="0" borderId="13" xfId="0" applyFont="1" applyBorder="1" applyAlignment="1">
      <alignment horizontal="left" vertical="center"/>
    </xf>
    <xf numFmtId="3" fontId="2" fillId="0" borderId="14" xfId="0" applyNumberFormat="1" applyFont="1" applyBorder="1" applyAlignment="1">
      <alignment vertical="center"/>
    </xf>
    <xf numFmtId="3" fontId="2" fillId="0" borderId="15" xfId="0" applyNumberFormat="1" applyFont="1" applyBorder="1" applyAlignment="1">
      <alignment vertical="center"/>
    </xf>
    <xf numFmtId="3" fontId="3" fillId="0" borderId="0" xfId="0" applyNumberFormat="1" applyFont="1" applyAlignment="1">
      <alignment vertical="center"/>
    </xf>
    <xf numFmtId="0" fontId="3" fillId="0" borderId="13" xfId="0" applyFont="1" applyBorder="1" applyAlignment="1">
      <alignment horizontal="lef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4" xfId="0" applyNumberFormat="1" applyFont="1" applyBorder="1" applyAlignment="1">
      <alignment vertical="center"/>
    </xf>
    <xf numFmtId="3" fontId="3" fillId="0" borderId="15" xfId="0" applyNumberFormat="1" applyFont="1" applyBorder="1" applyAlignment="1">
      <alignment vertical="center"/>
    </xf>
    <xf numFmtId="0" fontId="2" fillId="0" borderId="0" xfId="0" applyFont="1" applyAlignment="1">
      <alignment vertical="center"/>
    </xf>
    <xf numFmtId="3" fontId="3" fillId="0" borderId="14" xfId="0" applyNumberFormat="1" applyFont="1" applyBorder="1" applyAlignment="1">
      <alignment horizontal="right" vertical="center"/>
    </xf>
    <xf numFmtId="3" fontId="3" fillId="0" borderId="15" xfId="0" applyNumberFormat="1" applyFont="1" applyBorder="1" applyAlignment="1">
      <alignment horizontal="right" vertical="center"/>
    </xf>
    <xf numFmtId="0" fontId="2" fillId="0" borderId="13" xfId="0" applyFont="1" applyBorder="1" applyAlignment="1">
      <alignment horizontal="left" wrapText="1"/>
    </xf>
    <xf numFmtId="3" fontId="2" fillId="0" borderId="14" xfId="0" applyNumberFormat="1" applyFont="1" applyBorder="1" applyAlignment="1">
      <alignment horizontal="right"/>
    </xf>
    <xf numFmtId="3" fontId="2" fillId="0" borderId="14" xfId="0" applyNumberFormat="1" applyFont="1" applyBorder="1" applyAlignment="1">
      <alignment/>
    </xf>
    <xf numFmtId="3" fontId="2" fillId="0" borderId="15" xfId="0" applyNumberFormat="1" applyFont="1" applyBorder="1" applyAlignment="1">
      <alignment/>
    </xf>
    <xf numFmtId="3" fontId="3" fillId="0" borderId="0" xfId="0" applyNumberFormat="1" applyFont="1" applyAlignment="1">
      <alignment/>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3" fontId="2" fillId="0" borderId="20" xfId="0" applyNumberFormat="1" applyFont="1" applyBorder="1" applyAlignment="1">
      <alignment horizontal="right"/>
    </xf>
    <xf numFmtId="3" fontId="2" fillId="0" borderId="20" xfId="0" applyNumberFormat="1" applyFont="1" applyBorder="1" applyAlignment="1">
      <alignment/>
    </xf>
    <xf numFmtId="3" fontId="2" fillId="0" borderId="21" xfId="0" applyNumberFormat="1" applyFont="1" applyBorder="1" applyAlignment="1">
      <alignment/>
    </xf>
    <xf numFmtId="0" fontId="3" fillId="0" borderId="22" xfId="0" applyFont="1" applyBorder="1" applyAlignment="1">
      <alignment horizontal="left" vertical="center"/>
    </xf>
    <xf numFmtId="3" fontId="3" fillId="0" borderId="23" xfId="0" applyNumberFormat="1" applyFont="1" applyBorder="1" applyAlignment="1">
      <alignment horizontal="right" vertical="center"/>
    </xf>
    <xf numFmtId="3" fontId="3" fillId="0" borderId="23" xfId="0" applyNumberFormat="1" applyFont="1" applyBorder="1" applyAlignment="1">
      <alignment vertical="center"/>
    </xf>
    <xf numFmtId="3" fontId="3" fillId="0" borderId="24" xfId="0" applyNumberFormat="1" applyFont="1" applyBorder="1" applyAlignment="1">
      <alignment horizontal="right" vertical="center"/>
    </xf>
    <xf numFmtId="0" fontId="3" fillId="0" borderId="16" xfId="0" applyFont="1" applyBorder="1" applyAlignment="1">
      <alignment horizontal="right"/>
    </xf>
    <xf numFmtId="0" fontId="3" fillId="0" borderId="23" xfId="0" applyFont="1" applyBorder="1" applyAlignment="1">
      <alignment horizontal="right"/>
    </xf>
    <xf numFmtId="0" fontId="3" fillId="0" borderId="16" xfId="0" applyFont="1" applyBorder="1" applyAlignment="1">
      <alignment horizontal="right" wrapText="1"/>
    </xf>
    <xf numFmtId="0" fontId="20" fillId="0" borderId="23" xfId="0" applyFont="1" applyBorder="1" applyAlignment="1">
      <alignment horizontal="right" wrapText="1"/>
    </xf>
    <xf numFmtId="0" fontId="2" fillId="0" borderId="0" xfId="0" applyFont="1" applyAlignment="1">
      <alignment horizontal="left" vertical="top" wrapText="1"/>
    </xf>
    <xf numFmtId="0" fontId="2" fillId="0" borderId="0" xfId="0" applyFont="1" applyAlignment="1">
      <alignment horizontal="left" vertical="top"/>
    </xf>
    <xf numFmtId="0" fontId="3" fillId="0" borderId="25" xfId="0" applyFont="1" applyBorder="1" applyAlignment="1">
      <alignment horizontal="center" vertical="center"/>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right" wrapText="1"/>
    </xf>
    <xf numFmtId="0" fontId="20" fillId="0" borderId="24" xfId="0" applyFont="1" applyBorder="1" applyAlignment="1">
      <alignment horizontal="right" wrapText="1"/>
    </xf>
    <xf numFmtId="0" fontId="3" fillId="0" borderId="23" xfId="0" applyFont="1" applyBorder="1" applyAlignment="1">
      <alignment horizontal="right" wrapText="1"/>
    </xf>
    <xf numFmtId="0" fontId="3" fillId="0" borderId="1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2fs\dc2work\before\tabn303.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gest 2020 Table 303.40"/>
      <sheetName val="Author Notes"/>
      <sheetName val="SAS program"/>
      <sheetName val="Desktop Notes"/>
      <sheetName val="Notes on CPS estimates"/>
      <sheetName val="NOTES"/>
      <sheetName val="Total by age"/>
      <sheetName val="Tabn 303.40 Proj2029Projection"/>
      <sheetName val="Table_FT Male"/>
      <sheetName val="Table_FT Female"/>
      <sheetName val="Table_PT Male"/>
      <sheetName val="Table_PT Female"/>
      <sheetName val="Male full-time"/>
      <sheetName val="Male part-time"/>
      <sheetName val="Female full-time"/>
      <sheetName val="Female part-time"/>
      <sheetName val="Digest 2014 table 303.60 - 2013"/>
      <sheetName val="Digest 2015 Table 303.60"/>
      <sheetName val="Digest 2014 table 303.30"/>
      <sheetName val="Digest 2015 Table 303.30"/>
      <sheetName val="base2019 Table 303.30"/>
      <sheetName val="Digest 2020 Table 303.30"/>
      <sheetName val="CPS Men full-time"/>
      <sheetName val="CPS men part-time"/>
      <sheetName val="CPS female full-time"/>
      <sheetName val="CPS female part-ti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9"/>
  <sheetViews>
    <sheetView showGridLines="0" tabSelected="1" workbookViewId="0" topLeftCell="A1">
      <selection activeCell="A1" sqref="A1:T1"/>
    </sheetView>
  </sheetViews>
  <sheetFormatPr defaultColWidth="11.00390625" defaultRowHeight="12" customHeight="1"/>
  <cols>
    <col min="1" max="1" width="29.57421875" style="1" customWidth="1"/>
    <col min="2" max="20" width="7.7109375" style="1" customWidth="1"/>
    <col min="21" max="16384" width="11.00390625" style="1" customWidth="1"/>
  </cols>
  <sheetData>
    <row r="1" spans="1:20" ht="27" customHeight="1">
      <c r="A1" s="38" t="s">
        <v>0</v>
      </c>
      <c r="B1" s="39"/>
      <c r="C1" s="39"/>
      <c r="D1" s="39"/>
      <c r="E1" s="39"/>
      <c r="F1" s="39"/>
      <c r="G1" s="39"/>
      <c r="H1" s="39"/>
      <c r="I1" s="39"/>
      <c r="J1" s="39"/>
      <c r="K1" s="39"/>
      <c r="L1" s="39"/>
      <c r="M1" s="39"/>
      <c r="N1" s="39"/>
      <c r="O1" s="39"/>
      <c r="P1" s="39"/>
      <c r="Q1" s="39"/>
      <c r="R1" s="39"/>
      <c r="S1" s="39"/>
      <c r="T1" s="39"/>
    </row>
    <row r="2" spans="1:20" s="2" customFormat="1" ht="13.5" customHeight="1">
      <c r="A2" s="40" t="s">
        <v>1</v>
      </c>
      <c r="B2" s="40"/>
      <c r="C2" s="40"/>
      <c r="D2" s="40"/>
      <c r="E2" s="40"/>
      <c r="F2" s="40"/>
      <c r="G2" s="40"/>
      <c r="H2" s="40"/>
      <c r="I2" s="40"/>
      <c r="J2" s="40"/>
      <c r="K2" s="40"/>
      <c r="L2" s="40"/>
      <c r="M2" s="40"/>
      <c r="N2" s="40"/>
      <c r="O2" s="40"/>
      <c r="P2" s="40"/>
      <c r="Q2" s="40"/>
      <c r="R2" s="40"/>
      <c r="S2" s="40"/>
      <c r="T2" s="40"/>
    </row>
    <row r="3" spans="1:20" ht="12" customHeight="1">
      <c r="A3" s="41" t="s">
        <v>2</v>
      </c>
      <c r="B3" s="34">
        <v>1970</v>
      </c>
      <c r="C3" s="34">
        <v>1980</v>
      </c>
      <c r="D3" s="34">
        <v>1990</v>
      </c>
      <c r="E3" s="34">
        <v>2000</v>
      </c>
      <c r="F3" s="34">
        <v>2005</v>
      </c>
      <c r="G3" s="34">
        <v>2009</v>
      </c>
      <c r="H3" s="36">
        <v>2010</v>
      </c>
      <c r="I3" s="46">
        <v>2011</v>
      </c>
      <c r="J3" s="36">
        <v>2012</v>
      </c>
      <c r="K3" s="36">
        <v>2013</v>
      </c>
      <c r="L3" s="49">
        <v>2014</v>
      </c>
      <c r="M3" s="34">
        <v>2015</v>
      </c>
      <c r="N3" s="34">
        <v>2016</v>
      </c>
      <c r="O3" s="34">
        <v>2017</v>
      </c>
      <c r="P3" s="34">
        <v>2018</v>
      </c>
      <c r="Q3" s="34">
        <v>2019</v>
      </c>
      <c r="R3" s="43" t="s">
        <v>3</v>
      </c>
      <c r="S3" s="43"/>
      <c r="T3" s="43"/>
    </row>
    <row r="4" spans="1:20" ht="13.5" customHeight="1">
      <c r="A4" s="42"/>
      <c r="B4" s="35"/>
      <c r="C4" s="35"/>
      <c r="D4" s="35"/>
      <c r="E4" s="35"/>
      <c r="F4" s="35"/>
      <c r="G4" s="35">
        <v>2009</v>
      </c>
      <c r="H4" s="37"/>
      <c r="I4" s="47"/>
      <c r="J4" s="48">
        <v>2012</v>
      </c>
      <c r="K4" s="48"/>
      <c r="L4" s="49"/>
      <c r="M4" s="35"/>
      <c r="N4" s="35"/>
      <c r="O4" s="35"/>
      <c r="P4" s="35"/>
      <c r="Q4" s="35">
        <v>2019</v>
      </c>
      <c r="R4" s="3">
        <v>2020</v>
      </c>
      <c r="S4" s="4">
        <v>2021</v>
      </c>
      <c r="T4" s="4">
        <v>2029</v>
      </c>
    </row>
    <row r="5" spans="1:20" s="2" customFormat="1" ht="12" customHeight="1">
      <c r="A5" s="5">
        <v>1</v>
      </c>
      <c r="B5" s="6">
        <v>2</v>
      </c>
      <c r="C5" s="6">
        <v>3</v>
      </c>
      <c r="D5" s="6">
        <v>4</v>
      </c>
      <c r="E5" s="3">
        <v>5</v>
      </c>
      <c r="F5" s="6">
        <v>6</v>
      </c>
      <c r="G5" s="6">
        <v>7</v>
      </c>
      <c r="H5" s="6">
        <v>8</v>
      </c>
      <c r="I5" s="6">
        <v>9</v>
      </c>
      <c r="J5" s="3">
        <v>10</v>
      </c>
      <c r="K5" s="6">
        <v>11</v>
      </c>
      <c r="L5" s="6">
        <v>12</v>
      </c>
      <c r="M5" s="6">
        <v>13</v>
      </c>
      <c r="N5" s="6">
        <v>14</v>
      </c>
      <c r="O5" s="6">
        <v>15</v>
      </c>
      <c r="P5" s="6">
        <v>16</v>
      </c>
      <c r="Q5" s="3">
        <v>17</v>
      </c>
      <c r="R5" s="6">
        <v>18</v>
      </c>
      <c r="S5" s="6">
        <v>19</v>
      </c>
      <c r="T5" s="7">
        <v>20</v>
      </c>
    </row>
    <row r="6" spans="1:24" s="2" customFormat="1" ht="12" customHeight="1">
      <c r="A6" s="8" t="s">
        <v>4</v>
      </c>
      <c r="B6" s="9">
        <v>8580.886999999999</v>
      </c>
      <c r="C6" s="9">
        <v>12096.894999999999</v>
      </c>
      <c r="D6" s="9">
        <v>13818.636999999999</v>
      </c>
      <c r="E6" s="9">
        <v>15312.289</v>
      </c>
      <c r="F6" s="9">
        <v>17487.475</v>
      </c>
      <c r="G6" s="9">
        <v>20313.593999999997</v>
      </c>
      <c r="H6" s="9">
        <v>21019.438000000002</v>
      </c>
      <c r="I6" s="9">
        <v>21010.59</v>
      </c>
      <c r="J6" s="9">
        <v>20644.478000000003</v>
      </c>
      <c r="K6" s="9">
        <v>20376.677</v>
      </c>
      <c r="L6" s="9">
        <v>20209.092</v>
      </c>
      <c r="M6" s="9">
        <v>19988.203999999994</v>
      </c>
      <c r="N6" s="9">
        <v>19846.904</v>
      </c>
      <c r="O6" s="9">
        <v>19778.151</v>
      </c>
      <c r="P6" s="9">
        <v>19651.411999999997</v>
      </c>
      <c r="Q6" s="9">
        <v>19637.499000000003</v>
      </c>
      <c r="R6" s="9">
        <v>19744.128</v>
      </c>
      <c r="S6" s="9">
        <v>19778.293</v>
      </c>
      <c r="T6" s="10">
        <v>20114.735</v>
      </c>
      <c r="V6" s="11"/>
      <c r="W6" s="11"/>
      <c r="X6" s="11"/>
    </row>
    <row r="7" spans="1:24" s="2" customFormat="1" ht="12" customHeight="1">
      <c r="A7" s="12" t="s">
        <v>5</v>
      </c>
      <c r="B7" s="13">
        <v>262.72891638288763</v>
      </c>
      <c r="C7" s="13">
        <v>256.80170753204686</v>
      </c>
      <c r="D7" s="13">
        <v>152.87542424322658</v>
      </c>
      <c r="E7" s="13">
        <v>131.3304768929476</v>
      </c>
      <c r="F7" s="13">
        <v>187.27090299414286</v>
      </c>
      <c r="G7" s="13">
        <v>215.4230037027092</v>
      </c>
      <c r="H7" s="13">
        <v>202.21173319114206</v>
      </c>
      <c r="I7" s="13">
        <v>220.68154806216683</v>
      </c>
      <c r="J7" s="13">
        <v>242.00833948489424</v>
      </c>
      <c r="K7" s="13">
        <v>256.1279998555416</v>
      </c>
      <c r="L7" s="13">
        <v>238.54147657813442</v>
      </c>
      <c r="M7" s="13">
        <v>213.6648965352224</v>
      </c>
      <c r="N7" s="13">
        <v>213.82670069469827</v>
      </c>
      <c r="O7" s="13">
        <v>210.0689349405242</v>
      </c>
      <c r="P7" s="13">
        <v>211.14584943470777</v>
      </c>
      <c r="Q7" s="13">
        <v>203.34730461216202</v>
      </c>
      <c r="R7" s="13">
        <v>205.423</v>
      </c>
      <c r="S7" s="13">
        <v>207.037</v>
      </c>
      <c r="T7" s="14">
        <v>204.088</v>
      </c>
      <c r="V7" s="11"/>
      <c r="W7" s="11"/>
      <c r="X7" s="11"/>
    </row>
    <row r="8" spans="1:24" s="2" customFormat="1" ht="12" customHeight="1">
      <c r="A8" s="12" t="s">
        <v>6</v>
      </c>
      <c r="B8" s="15">
        <v>2579.277939934982</v>
      </c>
      <c r="C8" s="15">
        <v>2852.1965948935576</v>
      </c>
      <c r="D8" s="15">
        <v>2776.6920474596905</v>
      </c>
      <c r="E8" s="15">
        <v>3257.8824876308217</v>
      </c>
      <c r="F8" s="15">
        <v>3443.7836881362828</v>
      </c>
      <c r="G8" s="15">
        <v>4009.2415779540543</v>
      </c>
      <c r="H8" s="15">
        <v>4056.89150430518</v>
      </c>
      <c r="I8" s="15">
        <v>3955.816041853095</v>
      </c>
      <c r="J8" s="15">
        <v>3781.5630471498835</v>
      </c>
      <c r="K8" s="15">
        <v>3720.3484175194753</v>
      </c>
      <c r="L8" s="15">
        <v>3720.047144295677</v>
      </c>
      <c r="M8" s="15">
        <v>3732.2870114596208</v>
      </c>
      <c r="N8" s="15">
        <v>3738.099183899561</v>
      </c>
      <c r="O8" s="15">
        <v>3782.2979665240114</v>
      </c>
      <c r="P8" s="15">
        <v>3751.5773999686885</v>
      </c>
      <c r="Q8" s="15">
        <v>3763.778795035185</v>
      </c>
      <c r="R8" s="15">
        <v>4028.797</v>
      </c>
      <c r="S8" s="15">
        <v>3996.324</v>
      </c>
      <c r="T8" s="16">
        <v>4025.209</v>
      </c>
      <c r="V8" s="11"/>
      <c r="W8" s="11"/>
      <c r="X8" s="11"/>
    </row>
    <row r="9" spans="1:24" s="17" customFormat="1" ht="12" customHeight="1">
      <c r="A9" s="12" t="s">
        <v>7</v>
      </c>
      <c r="B9" s="15">
        <v>1884.9688144008035</v>
      </c>
      <c r="C9" s="15">
        <v>2395.291906585815</v>
      </c>
      <c r="D9" s="15">
        <v>2592.774558353114</v>
      </c>
      <c r="E9" s="15">
        <v>3004.7101753229226</v>
      </c>
      <c r="F9" s="15">
        <v>3562.731684553347</v>
      </c>
      <c r="G9" s="15">
        <v>3915.5375536333613</v>
      </c>
      <c r="H9" s="15">
        <v>4102.564657583997</v>
      </c>
      <c r="I9" s="15">
        <v>4269.000095311492</v>
      </c>
      <c r="J9" s="15">
        <v>4235.205845640079</v>
      </c>
      <c r="K9" s="15">
        <v>4182.69364205898</v>
      </c>
      <c r="L9" s="15">
        <v>4162.600987898017</v>
      </c>
      <c r="M9" s="15">
        <v>4148.069763190261</v>
      </c>
      <c r="N9" s="15">
        <v>4203.517106942427</v>
      </c>
      <c r="O9" s="15">
        <v>4159.529718855144</v>
      </c>
      <c r="P9" s="15">
        <v>4227.760914760764</v>
      </c>
      <c r="Q9" s="15">
        <v>4249.9768987916295</v>
      </c>
      <c r="R9" s="15">
        <v>4518.83</v>
      </c>
      <c r="S9" s="15">
        <v>4536.63</v>
      </c>
      <c r="T9" s="16">
        <v>4517.249</v>
      </c>
      <c r="V9" s="11"/>
      <c r="W9" s="11"/>
      <c r="X9" s="11"/>
    </row>
    <row r="10" spans="1:24" s="2" customFormat="1" ht="12" customHeight="1">
      <c r="A10" s="12" t="s">
        <v>8</v>
      </c>
      <c r="B10" s="15">
        <v>1468.6403019870486</v>
      </c>
      <c r="C10" s="15">
        <v>1946.520446966997</v>
      </c>
      <c r="D10" s="15">
        <v>2201.9312780661257</v>
      </c>
      <c r="E10" s="15">
        <v>2599.5322435059725</v>
      </c>
      <c r="F10" s="15">
        <v>3114.1867920004433</v>
      </c>
      <c r="G10" s="15">
        <v>3570.840902299781</v>
      </c>
      <c r="H10" s="15">
        <v>3758.837732271317</v>
      </c>
      <c r="I10" s="15">
        <v>3792.80806060723</v>
      </c>
      <c r="J10" s="15">
        <v>3950.530838996498</v>
      </c>
      <c r="K10" s="15">
        <v>3963.7470376917436</v>
      </c>
      <c r="L10" s="15">
        <v>3910.41951607037</v>
      </c>
      <c r="M10" s="15">
        <v>3784.775865469987</v>
      </c>
      <c r="N10" s="15">
        <v>3736.2253827126224</v>
      </c>
      <c r="O10" s="15">
        <v>3690.789410914398</v>
      </c>
      <c r="P10" s="15">
        <v>3644.6285994065656</v>
      </c>
      <c r="Q10" s="15">
        <v>3568.867302310404</v>
      </c>
      <c r="R10" s="15">
        <v>3539.93</v>
      </c>
      <c r="S10" s="15">
        <v>3546.722</v>
      </c>
      <c r="T10" s="16">
        <v>3619.312</v>
      </c>
      <c r="V10" s="11"/>
      <c r="W10" s="11"/>
      <c r="X10" s="11"/>
    </row>
    <row r="11" spans="1:24" s="2" customFormat="1" ht="12" customHeight="1">
      <c r="A11" s="12" t="s">
        <v>9</v>
      </c>
      <c r="B11" s="15">
        <v>1091.1832256559214</v>
      </c>
      <c r="C11" s="15">
        <v>1842.5735923454063</v>
      </c>
      <c r="D11" s="15">
        <v>2082.8122161122315</v>
      </c>
      <c r="E11" s="15">
        <v>2044.334962089141</v>
      </c>
      <c r="F11" s="15">
        <v>2469.3881939814155</v>
      </c>
      <c r="G11" s="15">
        <v>3082.163154210431</v>
      </c>
      <c r="H11" s="15">
        <v>3253.722519959335</v>
      </c>
      <c r="I11" s="15">
        <v>3271.595314616563</v>
      </c>
      <c r="J11" s="15">
        <v>3154.8198111106185</v>
      </c>
      <c r="K11" s="15">
        <v>3050.47010387272</v>
      </c>
      <c r="L11" s="15">
        <v>3084.2549711114316</v>
      </c>
      <c r="M11" s="15">
        <v>3165.175668384839</v>
      </c>
      <c r="N11" s="15">
        <v>3192.2860181231526</v>
      </c>
      <c r="O11" s="15">
        <v>3225.551207258869</v>
      </c>
      <c r="P11" s="15">
        <v>3084.692563890738</v>
      </c>
      <c r="Q11" s="15">
        <v>3066.644538387063</v>
      </c>
      <c r="R11" s="15">
        <v>3033.428</v>
      </c>
      <c r="S11" s="15">
        <v>2996.118</v>
      </c>
      <c r="T11" s="16">
        <v>2957.069</v>
      </c>
      <c r="V11" s="11"/>
      <c r="W11" s="11"/>
      <c r="X11" s="11"/>
    </row>
    <row r="12" spans="1:24" s="2" customFormat="1" ht="12" customHeight="1">
      <c r="A12" s="12" t="s">
        <v>10</v>
      </c>
      <c r="B12" s="15">
        <v>527.435609272238</v>
      </c>
      <c r="C12" s="15">
        <v>1226.5837986098545</v>
      </c>
      <c r="D12" s="15">
        <v>1384.1407212900726</v>
      </c>
      <c r="E12" s="15">
        <v>1332.9125517998023</v>
      </c>
      <c r="F12" s="15">
        <v>1438.1092179085174</v>
      </c>
      <c r="G12" s="15">
        <v>1735.4155047333563</v>
      </c>
      <c r="H12" s="15">
        <v>1804.872997286788</v>
      </c>
      <c r="I12" s="15">
        <v>1788.2916399734881</v>
      </c>
      <c r="J12" s="15">
        <v>1683.7804198158367</v>
      </c>
      <c r="K12" s="15">
        <v>1605.9548155311654</v>
      </c>
      <c r="L12" s="15">
        <v>1586.2878973145791</v>
      </c>
      <c r="M12" s="15">
        <v>1600.149144642024</v>
      </c>
      <c r="N12" s="15">
        <v>1588.876425875506</v>
      </c>
      <c r="O12" s="15">
        <v>1586.8775679530258</v>
      </c>
      <c r="P12" s="15">
        <v>1579.8989515539888</v>
      </c>
      <c r="Q12" s="15">
        <v>1621.8823706049811</v>
      </c>
      <c r="R12" s="15">
        <v>1596.739</v>
      </c>
      <c r="S12" s="15">
        <v>1631.949</v>
      </c>
      <c r="T12" s="16">
        <v>1625.392</v>
      </c>
      <c r="V12" s="11"/>
      <c r="W12" s="11"/>
      <c r="X12" s="11"/>
    </row>
    <row r="13" spans="1:24" s="2" customFormat="1" ht="12" customHeight="1">
      <c r="A13" s="12" t="s">
        <v>11</v>
      </c>
      <c r="B13" s="15">
        <v>766.6521923661185</v>
      </c>
      <c r="C13" s="15">
        <v>1576.9269530663223</v>
      </c>
      <c r="D13" s="15">
        <v>2627.410754475538</v>
      </c>
      <c r="E13" s="15">
        <v>2941.586102758394</v>
      </c>
      <c r="F13" s="18">
        <v>3272.00452042585</v>
      </c>
      <c r="G13" s="18">
        <v>3784.9723034663057</v>
      </c>
      <c r="H13" s="18">
        <v>3840.336855402241</v>
      </c>
      <c r="I13" s="18">
        <v>3712.397299575965</v>
      </c>
      <c r="J13" s="18">
        <v>3596.5696978021915</v>
      </c>
      <c r="K13" s="18">
        <v>3597.334983470374</v>
      </c>
      <c r="L13" s="18">
        <v>3506.94000673179</v>
      </c>
      <c r="M13" s="18">
        <v>3344.081650318044</v>
      </c>
      <c r="N13" s="18">
        <v>3174.0731817520327</v>
      </c>
      <c r="O13" s="18">
        <v>3123.0361935540272</v>
      </c>
      <c r="P13" s="18">
        <v>3151.7077209845456</v>
      </c>
      <c r="Q13" s="18">
        <v>3163.001790258577</v>
      </c>
      <c r="R13" s="18">
        <v>2820.981</v>
      </c>
      <c r="S13" s="18">
        <v>2863.513</v>
      </c>
      <c r="T13" s="19">
        <v>3166.416</v>
      </c>
      <c r="V13" s="11"/>
      <c r="W13" s="11"/>
      <c r="X13" s="11"/>
    </row>
    <row r="14" spans="1:24" ht="25.5" customHeight="1">
      <c r="A14" s="20" t="s">
        <v>28</v>
      </c>
      <c r="B14" s="21">
        <v>5043.642</v>
      </c>
      <c r="C14" s="22">
        <v>5874.373999999999</v>
      </c>
      <c r="D14" s="22">
        <v>6283.909</v>
      </c>
      <c r="E14" s="22">
        <v>6721.769000000001</v>
      </c>
      <c r="F14" s="22">
        <v>7455.925</v>
      </c>
      <c r="G14" s="22">
        <v>8732.953</v>
      </c>
      <c r="H14" s="22">
        <v>9045.759000000002</v>
      </c>
      <c r="I14" s="22">
        <v>9034.256000000001</v>
      </c>
      <c r="J14" s="22">
        <v>8919.006000000001</v>
      </c>
      <c r="K14" s="22">
        <v>8861.197</v>
      </c>
      <c r="L14" s="22">
        <v>8797.529999999999</v>
      </c>
      <c r="M14" s="22">
        <v>8723.819</v>
      </c>
      <c r="N14" s="22">
        <v>8638.422</v>
      </c>
      <c r="O14" s="22">
        <v>8571.313999999998</v>
      </c>
      <c r="P14" s="22">
        <v>8444.614</v>
      </c>
      <c r="Q14" s="22">
        <v>8362.890000000001</v>
      </c>
      <c r="R14" s="22">
        <v>8475.922</v>
      </c>
      <c r="S14" s="22">
        <v>8486.555</v>
      </c>
      <c r="T14" s="23">
        <v>8629.844</v>
      </c>
      <c r="V14" s="24"/>
      <c r="W14" s="24"/>
      <c r="X14" s="24"/>
    </row>
    <row r="15" spans="1:24" s="2" customFormat="1" ht="12" customHeight="1">
      <c r="A15" s="12" t="s">
        <v>12</v>
      </c>
      <c r="B15" s="15">
        <v>125.36711447079658</v>
      </c>
      <c r="C15" s="15">
        <v>106.12091439753542</v>
      </c>
      <c r="D15" s="15">
        <v>65.86738163439115</v>
      </c>
      <c r="E15" s="15">
        <v>58.320816023703436</v>
      </c>
      <c r="F15" s="15">
        <v>68.16605584859434</v>
      </c>
      <c r="G15" s="15">
        <v>102.65067460296618</v>
      </c>
      <c r="H15" s="15">
        <v>93.90917409376875</v>
      </c>
      <c r="I15" s="15">
        <v>104.41605998544495</v>
      </c>
      <c r="J15" s="15">
        <v>119.06151281424114</v>
      </c>
      <c r="K15" s="15">
        <v>125.48172280842513</v>
      </c>
      <c r="L15" s="15">
        <v>117.4212985802469</v>
      </c>
      <c r="M15" s="15">
        <v>94.05993093707835</v>
      </c>
      <c r="N15" s="15">
        <v>82.56229857267263</v>
      </c>
      <c r="O15" s="15">
        <v>74.60523815063186</v>
      </c>
      <c r="P15" s="15">
        <v>80.22198815175781</v>
      </c>
      <c r="Q15" s="15">
        <v>79.67439764420568</v>
      </c>
      <c r="R15" s="15">
        <v>81.136</v>
      </c>
      <c r="S15" s="15">
        <v>81.802</v>
      </c>
      <c r="T15" s="16">
        <v>80.836</v>
      </c>
      <c r="V15" s="11"/>
      <c r="W15" s="11"/>
      <c r="X15" s="11"/>
    </row>
    <row r="16" spans="1:24" s="2" customFormat="1" ht="12" customHeight="1">
      <c r="A16" s="12" t="s">
        <v>13</v>
      </c>
      <c r="B16" s="15">
        <v>1354.9630609445971</v>
      </c>
      <c r="C16" s="15">
        <v>1368.0012735515882</v>
      </c>
      <c r="D16" s="15">
        <v>1298.0489861636365</v>
      </c>
      <c r="E16" s="15">
        <v>1464.0728239149526</v>
      </c>
      <c r="F16" s="15">
        <v>1523.313780904148</v>
      </c>
      <c r="G16" s="15">
        <v>1795.241775060061</v>
      </c>
      <c r="H16" s="15">
        <v>1819.8636632519704</v>
      </c>
      <c r="I16" s="15">
        <v>1782.4978668046824</v>
      </c>
      <c r="J16" s="15">
        <v>1707.1476079669735</v>
      </c>
      <c r="K16" s="15">
        <v>1661.4076975344522</v>
      </c>
      <c r="L16" s="15">
        <v>1672.8968093072167</v>
      </c>
      <c r="M16" s="15">
        <v>1683.5432054134255</v>
      </c>
      <c r="N16" s="15">
        <v>1687.9542439322954</v>
      </c>
      <c r="O16" s="15">
        <v>1686.371884493662</v>
      </c>
      <c r="P16" s="15">
        <v>1663.350138571408</v>
      </c>
      <c r="Q16" s="15">
        <v>1673.1744355393844</v>
      </c>
      <c r="R16" s="15">
        <v>1784.474</v>
      </c>
      <c r="S16" s="15">
        <v>1768.891</v>
      </c>
      <c r="T16" s="16">
        <v>1786.394</v>
      </c>
      <c r="V16" s="11"/>
      <c r="W16" s="11"/>
      <c r="X16" s="11"/>
    </row>
    <row r="17" spans="1:24" s="2" customFormat="1" ht="12" customHeight="1">
      <c r="A17" s="12" t="s">
        <v>14</v>
      </c>
      <c r="B17" s="15">
        <v>1063.9056536182798</v>
      </c>
      <c r="C17" s="15">
        <v>1218.584813622667</v>
      </c>
      <c r="D17" s="15">
        <v>1258.9924747515051</v>
      </c>
      <c r="E17" s="15">
        <v>1411.3703350317044</v>
      </c>
      <c r="F17" s="15">
        <v>1657.8752787709204</v>
      </c>
      <c r="G17" s="15">
        <v>1865.7925458798268</v>
      </c>
      <c r="H17" s="15">
        <v>1947.8836841562359</v>
      </c>
      <c r="I17" s="15">
        <v>1984.5758040401786</v>
      </c>
      <c r="J17" s="15">
        <v>1959.6790913460168</v>
      </c>
      <c r="K17" s="15">
        <v>1955.1772992782066</v>
      </c>
      <c r="L17" s="15">
        <v>1960.0390663850885</v>
      </c>
      <c r="M17" s="15">
        <v>1954.074560783512</v>
      </c>
      <c r="N17" s="15">
        <v>1944.5030445153077</v>
      </c>
      <c r="O17" s="15">
        <v>1914.763063465389</v>
      </c>
      <c r="P17" s="15">
        <v>1950.1179658320207</v>
      </c>
      <c r="Q17" s="15">
        <v>1959.233576580012</v>
      </c>
      <c r="R17" s="15">
        <v>2048.363</v>
      </c>
      <c r="S17" s="15">
        <v>2054.505</v>
      </c>
      <c r="T17" s="16">
        <v>2044.095</v>
      </c>
      <c r="V17" s="11"/>
      <c r="W17" s="11"/>
      <c r="X17" s="11"/>
    </row>
    <row r="18" spans="1:24" s="2" customFormat="1" ht="12" customHeight="1">
      <c r="A18" s="12" t="s">
        <v>15</v>
      </c>
      <c r="B18" s="15">
        <v>1004.4528866318065</v>
      </c>
      <c r="C18" s="15">
        <v>1075.4989995227645</v>
      </c>
      <c r="D18" s="15">
        <v>1129.0340232681103</v>
      </c>
      <c r="E18" s="15">
        <v>1221.9018148960208</v>
      </c>
      <c r="F18" s="15">
        <v>1410.0950798262857</v>
      </c>
      <c r="G18" s="15">
        <v>1598.5847967463997</v>
      </c>
      <c r="H18" s="15">
        <v>1722.730378184015</v>
      </c>
      <c r="I18" s="15">
        <v>1768.6024791294253</v>
      </c>
      <c r="J18" s="15">
        <v>1863.5693694668066</v>
      </c>
      <c r="K18" s="15">
        <v>1846.017215591532</v>
      </c>
      <c r="L18" s="15">
        <v>1788.8767615144488</v>
      </c>
      <c r="M18" s="15">
        <v>1746.404395975584</v>
      </c>
      <c r="N18" s="15">
        <v>1739.0163368652247</v>
      </c>
      <c r="O18" s="15">
        <v>1689.9077418057052</v>
      </c>
      <c r="P18" s="15">
        <v>1618.7400279568449</v>
      </c>
      <c r="Q18" s="15">
        <v>1550.8842548797643</v>
      </c>
      <c r="R18" s="15">
        <v>1605.859</v>
      </c>
      <c r="S18" s="15">
        <v>1607.961</v>
      </c>
      <c r="T18" s="16">
        <v>1638.966</v>
      </c>
      <c r="V18" s="11"/>
      <c r="W18" s="11"/>
      <c r="X18" s="11"/>
    </row>
    <row r="19" spans="1:24" s="2" customFormat="1" ht="12" customHeight="1">
      <c r="A19" s="12" t="s">
        <v>16</v>
      </c>
      <c r="B19" s="15">
        <v>795.6675046303362</v>
      </c>
      <c r="C19" s="15">
        <v>983.1078355369152</v>
      </c>
      <c r="D19" s="15">
        <v>1024.283497605337</v>
      </c>
      <c r="E19" s="15">
        <v>908.0975841966331</v>
      </c>
      <c r="F19" s="15">
        <v>1056.5963057144734</v>
      </c>
      <c r="G19" s="15">
        <v>1378.2740374511545</v>
      </c>
      <c r="H19" s="15">
        <v>1409.917180340833</v>
      </c>
      <c r="I19" s="15">
        <v>1403.971302553025</v>
      </c>
      <c r="J19" s="15">
        <v>1353.0476232224667</v>
      </c>
      <c r="K19" s="15">
        <v>1356.008779922639</v>
      </c>
      <c r="L19" s="15">
        <v>1378.505214680561</v>
      </c>
      <c r="M19" s="15">
        <v>1382.1682490304893</v>
      </c>
      <c r="N19" s="15">
        <v>1366.3595252354326</v>
      </c>
      <c r="O19" s="15">
        <v>1384.7013375166307</v>
      </c>
      <c r="P19" s="15">
        <v>1339.3169577021017</v>
      </c>
      <c r="Q19" s="15">
        <v>1326.8395327241599</v>
      </c>
      <c r="R19" s="15">
        <v>1290.598</v>
      </c>
      <c r="S19" s="15">
        <v>1275.827</v>
      </c>
      <c r="T19" s="16">
        <v>1250.729</v>
      </c>
      <c r="V19" s="11"/>
      <c r="W19" s="11"/>
      <c r="X19" s="11"/>
    </row>
    <row r="20" spans="1:24" s="2" customFormat="1" ht="12" customHeight="1">
      <c r="A20" s="12" t="s">
        <v>17</v>
      </c>
      <c r="B20" s="15">
        <v>333.1407510322888</v>
      </c>
      <c r="C20" s="15">
        <v>563.9550654722755</v>
      </c>
      <c r="D20" s="15">
        <v>605.4124789557641</v>
      </c>
      <c r="E20" s="15">
        <v>581.1430068128402</v>
      </c>
      <c r="F20" s="15">
        <v>590.6292616494954</v>
      </c>
      <c r="G20" s="15">
        <v>707.1845515025987</v>
      </c>
      <c r="H20" s="15">
        <v>731.2103882390143</v>
      </c>
      <c r="I20" s="15">
        <v>699.8189957123151</v>
      </c>
      <c r="J20" s="15">
        <v>661.2851909669553</v>
      </c>
      <c r="K20" s="15">
        <v>633.9217835737022</v>
      </c>
      <c r="L20" s="15">
        <v>642.9239696135369</v>
      </c>
      <c r="M20" s="15">
        <v>655.3608893902606</v>
      </c>
      <c r="N20" s="15">
        <v>669.6714052320629</v>
      </c>
      <c r="O20" s="15">
        <v>666.711174311752</v>
      </c>
      <c r="P20" s="15">
        <v>640.9055905134192</v>
      </c>
      <c r="Q20" s="15">
        <v>627.833823005411</v>
      </c>
      <c r="R20" s="15">
        <v>635.83</v>
      </c>
      <c r="S20" s="15">
        <v>650.531</v>
      </c>
      <c r="T20" s="16">
        <v>651.955</v>
      </c>
      <c r="V20" s="11"/>
      <c r="W20" s="11"/>
      <c r="X20" s="11"/>
    </row>
    <row r="21" spans="1:24" s="2" customFormat="1" ht="12" customHeight="1">
      <c r="A21" s="12" t="s">
        <v>18</v>
      </c>
      <c r="B21" s="15">
        <v>366.1450286718947</v>
      </c>
      <c r="C21" s="15">
        <v>559.1050978962533</v>
      </c>
      <c r="D21" s="15">
        <v>902.2701576212547</v>
      </c>
      <c r="E21" s="15">
        <v>1076.8626191241462</v>
      </c>
      <c r="F21" s="15">
        <v>1149.2492372860825</v>
      </c>
      <c r="G21" s="15">
        <v>1285.2246187569929</v>
      </c>
      <c r="H21" s="15">
        <v>1320.2445317341635</v>
      </c>
      <c r="I21" s="15">
        <v>1290.3734917749289</v>
      </c>
      <c r="J21" s="15">
        <v>1255.2156042165407</v>
      </c>
      <c r="K21" s="15">
        <v>1283.1825012910422</v>
      </c>
      <c r="L21" s="15">
        <v>1236.8668799189006</v>
      </c>
      <c r="M21" s="15">
        <v>1208.2077684696496</v>
      </c>
      <c r="N21" s="15">
        <v>1148.3551456470043</v>
      </c>
      <c r="O21" s="15">
        <v>1154.2535602562284</v>
      </c>
      <c r="P21" s="15">
        <v>1151.9613312724473</v>
      </c>
      <c r="Q21" s="15">
        <v>1145.249979627064</v>
      </c>
      <c r="R21" s="15">
        <v>1029.662</v>
      </c>
      <c r="S21" s="15">
        <v>1047.038</v>
      </c>
      <c r="T21" s="16">
        <v>1176.869</v>
      </c>
      <c r="V21" s="11"/>
      <c r="W21" s="11"/>
      <c r="X21" s="11"/>
    </row>
    <row r="22" spans="1:24" ht="25.5" customHeight="1">
      <c r="A22" s="20" t="s">
        <v>29</v>
      </c>
      <c r="B22" s="21">
        <v>3537.245</v>
      </c>
      <c r="C22" s="22">
        <v>6222.521000000001</v>
      </c>
      <c r="D22" s="22">
        <v>7534.728</v>
      </c>
      <c r="E22" s="22">
        <v>8590.520000000002</v>
      </c>
      <c r="F22" s="22">
        <v>10031.55</v>
      </c>
      <c r="G22" s="22">
        <v>11580.641</v>
      </c>
      <c r="H22" s="22">
        <v>11973.679</v>
      </c>
      <c r="I22" s="22">
        <v>11976.333999999999</v>
      </c>
      <c r="J22" s="22">
        <v>11725.472000000002</v>
      </c>
      <c r="K22" s="22">
        <v>11515.48</v>
      </c>
      <c r="L22" s="22">
        <v>11411.561999999998</v>
      </c>
      <c r="M22" s="22">
        <v>11264.385</v>
      </c>
      <c r="N22" s="22">
        <v>11208.482</v>
      </c>
      <c r="O22" s="22">
        <v>11206.837</v>
      </c>
      <c r="P22" s="22">
        <v>11206.797999999999</v>
      </c>
      <c r="Q22" s="22">
        <v>11274.608999999999</v>
      </c>
      <c r="R22" s="22">
        <v>11268.206</v>
      </c>
      <c r="S22" s="22">
        <v>11291.738</v>
      </c>
      <c r="T22" s="23">
        <v>11484.891</v>
      </c>
      <c r="V22" s="24"/>
      <c r="W22" s="24"/>
      <c r="X22" s="24"/>
    </row>
    <row r="23" spans="1:24" s="2" customFormat="1" ht="12" customHeight="1">
      <c r="A23" s="12" t="s">
        <v>12</v>
      </c>
      <c r="B23" s="15">
        <v>137.36180191209107</v>
      </c>
      <c r="C23" s="15">
        <v>150.68079313451142</v>
      </c>
      <c r="D23" s="15">
        <v>87.00804260883544</v>
      </c>
      <c r="E23" s="15">
        <v>73.00966086924416</v>
      </c>
      <c r="F23" s="15">
        <v>119.10484714554852</v>
      </c>
      <c r="G23" s="15">
        <v>112.77232909974303</v>
      </c>
      <c r="H23" s="15">
        <v>108.30255909737332</v>
      </c>
      <c r="I23" s="15">
        <v>116.26548807672187</v>
      </c>
      <c r="J23" s="15">
        <v>122.94682667065311</v>
      </c>
      <c r="K23" s="15">
        <v>130.64627704711648</v>
      </c>
      <c r="L23" s="15">
        <v>121.12017799788752</v>
      </c>
      <c r="M23" s="15">
        <v>119.60496559814405</v>
      </c>
      <c r="N23" s="15">
        <v>131.26440212202564</v>
      </c>
      <c r="O23" s="15">
        <v>135.46369678989234</v>
      </c>
      <c r="P23" s="15">
        <v>130.92386128294996</v>
      </c>
      <c r="Q23" s="15">
        <v>123.67290696795635</v>
      </c>
      <c r="R23" s="15">
        <v>124.287</v>
      </c>
      <c r="S23" s="15">
        <v>125.235</v>
      </c>
      <c r="T23" s="16">
        <v>123.252</v>
      </c>
      <c r="V23" s="11"/>
      <c r="W23" s="11"/>
      <c r="X23" s="11"/>
    </row>
    <row r="24" spans="1:24" s="2" customFormat="1" ht="12" customHeight="1">
      <c r="A24" s="12" t="s">
        <v>13</v>
      </c>
      <c r="B24" s="15">
        <v>1224.3148789903848</v>
      </c>
      <c r="C24" s="15">
        <v>1484.1953213419692</v>
      </c>
      <c r="D24" s="15">
        <v>1478.643061296054</v>
      </c>
      <c r="E24" s="15">
        <v>1793.8096637158692</v>
      </c>
      <c r="F24" s="15">
        <v>1920.469907232135</v>
      </c>
      <c r="G24" s="15">
        <v>2213.9998028939935</v>
      </c>
      <c r="H24" s="15">
        <v>2237.02784105321</v>
      </c>
      <c r="I24" s="15">
        <v>2173.3181750484127</v>
      </c>
      <c r="J24" s="15">
        <v>2074.41543918291</v>
      </c>
      <c r="K24" s="15">
        <v>2058.9407199850234</v>
      </c>
      <c r="L24" s="15">
        <v>2047.1503349884601</v>
      </c>
      <c r="M24" s="15">
        <v>2048.7438060461955</v>
      </c>
      <c r="N24" s="15">
        <v>2050.1449399672656</v>
      </c>
      <c r="O24" s="15">
        <v>2095.9260820303493</v>
      </c>
      <c r="P24" s="15">
        <v>2088.2272613972805</v>
      </c>
      <c r="Q24" s="15">
        <v>2090.6043594958005</v>
      </c>
      <c r="R24" s="15">
        <v>2244.323</v>
      </c>
      <c r="S24" s="15">
        <v>2227.433</v>
      </c>
      <c r="T24" s="16">
        <v>2238.815</v>
      </c>
      <c r="V24" s="11"/>
      <c r="W24" s="11"/>
      <c r="X24" s="11"/>
    </row>
    <row r="25" spans="1:24" s="2" customFormat="1" ht="12" customHeight="1">
      <c r="A25" s="12" t="s">
        <v>14</v>
      </c>
      <c r="B25" s="15">
        <v>821.0631607825237</v>
      </c>
      <c r="C25" s="15">
        <v>1176.707092963148</v>
      </c>
      <c r="D25" s="15">
        <v>1333.782083601609</v>
      </c>
      <c r="E25" s="15">
        <v>1593.3398402912183</v>
      </c>
      <c r="F25" s="15">
        <v>1904.8564057824267</v>
      </c>
      <c r="G25" s="15">
        <v>2049.7450077535345</v>
      </c>
      <c r="H25" s="15">
        <v>2154.6809734277617</v>
      </c>
      <c r="I25" s="15">
        <v>2284.4242912713135</v>
      </c>
      <c r="J25" s="15">
        <v>2275.5267542940624</v>
      </c>
      <c r="K25" s="15">
        <v>2227.5163427807734</v>
      </c>
      <c r="L25" s="15">
        <v>2202.5619215129277</v>
      </c>
      <c r="M25" s="15">
        <v>2193.9952024067493</v>
      </c>
      <c r="N25" s="15">
        <v>2259.0140624271194</v>
      </c>
      <c r="O25" s="15">
        <v>2244.7666553897548</v>
      </c>
      <c r="P25" s="15">
        <v>2277.6429489287434</v>
      </c>
      <c r="Q25" s="15">
        <v>2290.7433222116174</v>
      </c>
      <c r="R25" s="15">
        <v>2470.467</v>
      </c>
      <c r="S25" s="15">
        <v>2482.125</v>
      </c>
      <c r="T25" s="16">
        <v>2473.154</v>
      </c>
      <c r="V25" s="11"/>
      <c r="W25" s="11"/>
      <c r="X25" s="11"/>
    </row>
    <row r="26" spans="1:24" s="2" customFormat="1" ht="12" customHeight="1">
      <c r="A26" s="12" t="s">
        <v>15</v>
      </c>
      <c r="B26" s="15">
        <v>464.1874153552422</v>
      </c>
      <c r="C26" s="15">
        <v>871.0214474442325</v>
      </c>
      <c r="D26" s="15">
        <v>1072.8972547980156</v>
      </c>
      <c r="E26" s="15">
        <v>1377.6304286099514</v>
      </c>
      <c r="F26" s="15">
        <v>1704.091712174158</v>
      </c>
      <c r="G26" s="15">
        <v>1972.2561055533815</v>
      </c>
      <c r="H26" s="15">
        <v>2036.1073540873017</v>
      </c>
      <c r="I26" s="15">
        <v>2024.2055814778046</v>
      </c>
      <c r="J26" s="15">
        <v>2086.9614695296914</v>
      </c>
      <c r="K26" s="15">
        <v>2117.7298221002115</v>
      </c>
      <c r="L26" s="15">
        <v>2121.542754555921</v>
      </c>
      <c r="M26" s="15">
        <v>2038.3714694944028</v>
      </c>
      <c r="N26" s="15">
        <v>1997.2090458473974</v>
      </c>
      <c r="O26" s="15">
        <v>2000.8816691086931</v>
      </c>
      <c r="P26" s="15">
        <v>2025.888571449721</v>
      </c>
      <c r="Q26" s="15">
        <v>2017.9830474306393</v>
      </c>
      <c r="R26" s="15">
        <v>1934.071</v>
      </c>
      <c r="S26" s="15">
        <v>1938.761</v>
      </c>
      <c r="T26" s="16">
        <v>1980.346</v>
      </c>
      <c r="V26" s="11"/>
      <c r="W26" s="11"/>
      <c r="X26" s="11"/>
    </row>
    <row r="27" spans="1:24" s="2" customFormat="1" ht="12" customHeight="1">
      <c r="A27" s="12" t="s">
        <v>16</v>
      </c>
      <c r="B27" s="15">
        <v>295.51572102558526</v>
      </c>
      <c r="C27" s="15">
        <v>859.4657568084909</v>
      </c>
      <c r="D27" s="15">
        <v>1058.5287185068944</v>
      </c>
      <c r="E27" s="15">
        <v>1136.237377892508</v>
      </c>
      <c r="F27" s="15">
        <v>1412.7918882669424</v>
      </c>
      <c r="G27" s="15">
        <v>1703.8891167592765</v>
      </c>
      <c r="H27" s="15">
        <v>1843.8053396185016</v>
      </c>
      <c r="I27" s="15">
        <v>1867.624012063538</v>
      </c>
      <c r="J27" s="15">
        <v>1801.7721878881516</v>
      </c>
      <c r="K27" s="15">
        <v>1694.461323950081</v>
      </c>
      <c r="L27" s="15">
        <v>1705.7497564308705</v>
      </c>
      <c r="M27" s="15">
        <v>1783.0074193543498</v>
      </c>
      <c r="N27" s="15">
        <v>1825.92649288772</v>
      </c>
      <c r="O27" s="15">
        <v>1840.8498697422383</v>
      </c>
      <c r="P27" s="15">
        <v>1745.375606188636</v>
      </c>
      <c r="Q27" s="15">
        <v>1739.8050056629036</v>
      </c>
      <c r="R27" s="15">
        <v>1742.83</v>
      </c>
      <c r="S27" s="15">
        <v>1720.291</v>
      </c>
      <c r="T27" s="16">
        <v>1706.34</v>
      </c>
      <c r="V27" s="11"/>
      <c r="W27" s="11"/>
      <c r="X27" s="11"/>
    </row>
    <row r="28" spans="1:24" s="2" customFormat="1" ht="12" customHeight="1">
      <c r="A28" s="12" t="s">
        <v>17</v>
      </c>
      <c r="B28" s="15">
        <v>194.2948582399492</v>
      </c>
      <c r="C28" s="15">
        <v>662.628733137579</v>
      </c>
      <c r="D28" s="15">
        <v>778.7282423343084</v>
      </c>
      <c r="E28" s="15">
        <v>751.769544986962</v>
      </c>
      <c r="F28" s="15">
        <v>847.479956259022</v>
      </c>
      <c r="G28" s="15">
        <v>1028.2309532307577</v>
      </c>
      <c r="H28" s="15">
        <v>1073.6626090477737</v>
      </c>
      <c r="I28" s="15">
        <v>1088.4726442611732</v>
      </c>
      <c r="J28" s="15">
        <v>1022.4952288488814</v>
      </c>
      <c r="K28" s="15">
        <v>972.0330319574631</v>
      </c>
      <c r="L28" s="15">
        <v>943.3639277010423</v>
      </c>
      <c r="M28" s="15">
        <v>944.7882552517635</v>
      </c>
      <c r="N28" s="15">
        <v>919.2050206434432</v>
      </c>
      <c r="O28" s="15">
        <v>920.166393641274</v>
      </c>
      <c r="P28" s="15">
        <v>938.9933610405697</v>
      </c>
      <c r="Q28" s="15">
        <v>994.04854759957</v>
      </c>
      <c r="R28" s="15">
        <v>960.909</v>
      </c>
      <c r="S28" s="15">
        <v>981.418</v>
      </c>
      <c r="T28" s="16">
        <v>973.437</v>
      </c>
      <c r="V28" s="11"/>
      <c r="W28" s="11"/>
      <c r="X28" s="11"/>
    </row>
    <row r="29" spans="1:24" s="2" customFormat="1" ht="12" customHeight="1" thickBot="1">
      <c r="A29" s="12" t="s">
        <v>18</v>
      </c>
      <c r="B29" s="25">
        <v>400.5071636942237</v>
      </c>
      <c r="C29" s="25">
        <v>1017.821855170069</v>
      </c>
      <c r="D29" s="25">
        <v>1725.1405968542833</v>
      </c>
      <c r="E29" s="25">
        <v>1864.723483634248</v>
      </c>
      <c r="F29" s="25">
        <v>2122.7552831397675</v>
      </c>
      <c r="G29" s="25">
        <v>2499.7476847093126</v>
      </c>
      <c r="H29" s="25">
        <v>2520.0923236680774</v>
      </c>
      <c r="I29" s="25">
        <v>2422.023807801036</v>
      </c>
      <c r="J29" s="25">
        <v>2341.354093585651</v>
      </c>
      <c r="K29" s="25">
        <v>2314.152482179332</v>
      </c>
      <c r="L29" s="25">
        <v>2270.0731268128898</v>
      </c>
      <c r="M29" s="25">
        <v>2135.8738818483944</v>
      </c>
      <c r="N29" s="25">
        <v>2025.7180361050282</v>
      </c>
      <c r="O29" s="25">
        <v>1968.7826332977988</v>
      </c>
      <c r="P29" s="25">
        <v>1999.7463897120983</v>
      </c>
      <c r="Q29" s="25">
        <v>2017.7518106315126</v>
      </c>
      <c r="R29" s="25">
        <v>1791.319</v>
      </c>
      <c r="S29" s="25">
        <v>1816.475</v>
      </c>
      <c r="T29" s="26">
        <v>1989.547</v>
      </c>
      <c r="V29" s="11"/>
      <c r="W29" s="11"/>
      <c r="X29" s="11"/>
    </row>
    <row r="30" spans="1:24" ht="25.5" customHeight="1" thickTop="1">
      <c r="A30" s="20" t="s">
        <v>30</v>
      </c>
      <c r="B30" s="27">
        <v>5816.29</v>
      </c>
      <c r="C30" s="28">
        <v>7097.958</v>
      </c>
      <c r="D30" s="28">
        <v>7820.985</v>
      </c>
      <c r="E30" s="28">
        <v>9009.6</v>
      </c>
      <c r="F30" s="28">
        <v>10797.010999999999</v>
      </c>
      <c r="G30" s="28">
        <v>12605.355</v>
      </c>
      <c r="H30" s="28">
        <v>13087.182000000003</v>
      </c>
      <c r="I30" s="28">
        <v>13002.530999999999</v>
      </c>
      <c r="J30" s="28">
        <v>12734.404</v>
      </c>
      <c r="K30" s="28">
        <v>12596.61</v>
      </c>
      <c r="L30" s="28">
        <v>12454.464</v>
      </c>
      <c r="M30" s="28">
        <v>12287.512</v>
      </c>
      <c r="N30" s="28">
        <v>12125.313999999998</v>
      </c>
      <c r="O30" s="28">
        <v>12076.141</v>
      </c>
      <c r="P30" s="28">
        <v>11989.568999999998</v>
      </c>
      <c r="Q30" s="28">
        <v>11966.494</v>
      </c>
      <c r="R30" s="28">
        <v>12021.884</v>
      </c>
      <c r="S30" s="28">
        <v>12021.406</v>
      </c>
      <c r="T30" s="29">
        <v>12143.685</v>
      </c>
      <c r="V30" s="24"/>
      <c r="W30" s="24"/>
      <c r="X30" s="24"/>
    </row>
    <row r="31" spans="1:24" s="2" customFormat="1" ht="12" customHeight="1">
      <c r="A31" s="12" t="s">
        <v>12</v>
      </c>
      <c r="B31" s="18">
        <v>246.36674250472436</v>
      </c>
      <c r="C31" s="15">
        <v>230.88091192266364</v>
      </c>
      <c r="D31" s="15">
        <v>133.53332066562263</v>
      </c>
      <c r="E31" s="15">
        <v>120.98845393597327</v>
      </c>
      <c r="F31" s="15">
        <v>151.65790838473626</v>
      </c>
      <c r="G31" s="15">
        <v>179.42486820980412</v>
      </c>
      <c r="H31" s="15">
        <v>170.27963940281285</v>
      </c>
      <c r="I31" s="15">
        <v>185.04605376833868</v>
      </c>
      <c r="J31" s="15">
        <v>207.41716715458233</v>
      </c>
      <c r="K31" s="15">
        <v>209.5867182975906</v>
      </c>
      <c r="L31" s="15">
        <v>200.41767332532476</v>
      </c>
      <c r="M31" s="15">
        <v>181.9307209017124</v>
      </c>
      <c r="N31" s="15">
        <v>185.73098702101777</v>
      </c>
      <c r="O31" s="15">
        <v>183.37769614634354</v>
      </c>
      <c r="P31" s="15">
        <v>190.98167725452902</v>
      </c>
      <c r="Q31" s="15">
        <v>193.07317935572792</v>
      </c>
      <c r="R31" s="15">
        <v>179.294</v>
      </c>
      <c r="S31" s="15">
        <v>180.702</v>
      </c>
      <c r="T31" s="16">
        <v>178.12</v>
      </c>
      <c r="V31" s="11"/>
      <c r="W31" s="11"/>
      <c r="X31" s="11"/>
    </row>
    <row r="32" spans="1:24" s="2" customFormat="1" ht="12" customHeight="1">
      <c r="A32" s="12" t="s">
        <v>13</v>
      </c>
      <c r="B32" s="18">
        <v>2373.8520081772085</v>
      </c>
      <c r="C32" s="15">
        <v>2544.2276647496446</v>
      </c>
      <c r="D32" s="15">
        <v>2470.8450328387903</v>
      </c>
      <c r="E32" s="15">
        <v>2822.5179950181</v>
      </c>
      <c r="F32" s="15">
        <v>3026.2966120761293</v>
      </c>
      <c r="G32" s="15">
        <v>3480.7663197663287</v>
      </c>
      <c r="H32" s="15">
        <v>3495.961575367773</v>
      </c>
      <c r="I32" s="15">
        <v>3351.46675941789</v>
      </c>
      <c r="J32" s="15">
        <v>3225.8890456114077</v>
      </c>
      <c r="K32" s="15">
        <v>3198.876228155938</v>
      </c>
      <c r="L32" s="15">
        <v>3174.481762650459</v>
      </c>
      <c r="M32" s="15">
        <v>3187.511841829504</v>
      </c>
      <c r="N32" s="15">
        <v>3160.845207594635</v>
      </c>
      <c r="O32" s="15">
        <v>3241.927605067986</v>
      </c>
      <c r="P32" s="15">
        <v>3228.6001038727554</v>
      </c>
      <c r="Q32" s="15">
        <v>3245.581993152783</v>
      </c>
      <c r="R32" s="15">
        <v>3339.282</v>
      </c>
      <c r="S32" s="15">
        <v>3312.981</v>
      </c>
      <c r="T32" s="16">
        <v>3336.719</v>
      </c>
      <c r="V32" s="11"/>
      <c r="W32" s="11"/>
      <c r="X32" s="11"/>
    </row>
    <row r="33" spans="1:24" s="2" customFormat="1" ht="12" customHeight="1">
      <c r="A33" s="12" t="s">
        <v>14</v>
      </c>
      <c r="B33" s="18">
        <v>1648.7066761549193</v>
      </c>
      <c r="C33" s="15">
        <v>2007.4356066998487</v>
      </c>
      <c r="D33" s="15">
        <v>2136.664966133244</v>
      </c>
      <c r="E33" s="15">
        <v>2452.0536644044364</v>
      </c>
      <c r="F33" s="15">
        <v>2976.2625634061924</v>
      </c>
      <c r="G33" s="15">
        <v>3240.833228789438</v>
      </c>
      <c r="H33" s="15">
        <v>3364.0810386454923</v>
      </c>
      <c r="I33" s="15">
        <v>3426.819808679283</v>
      </c>
      <c r="J33" s="15">
        <v>3385.6023385034296</v>
      </c>
      <c r="K33" s="15">
        <v>3327.370613472979</v>
      </c>
      <c r="L33" s="15">
        <v>3326.187546208047</v>
      </c>
      <c r="M33" s="15">
        <v>3290.0622865682644</v>
      </c>
      <c r="N33" s="15">
        <v>3364.531445105238</v>
      </c>
      <c r="O33" s="15">
        <v>3331.6252974407344</v>
      </c>
      <c r="P33" s="15">
        <v>3365.363065147747</v>
      </c>
      <c r="Q33" s="15">
        <v>3315.659592449193</v>
      </c>
      <c r="R33" s="15">
        <v>3460.415</v>
      </c>
      <c r="S33" s="15">
        <v>3471.351</v>
      </c>
      <c r="T33" s="16">
        <v>3454.822</v>
      </c>
      <c r="V33" s="11"/>
      <c r="W33" s="11"/>
      <c r="X33" s="11"/>
    </row>
    <row r="34" spans="1:24" s="2" customFormat="1" ht="12" customHeight="1">
      <c r="A34" s="12" t="s">
        <v>15</v>
      </c>
      <c r="B34" s="18">
        <v>904.4126202873651</v>
      </c>
      <c r="C34" s="15">
        <v>1181.1188859044223</v>
      </c>
      <c r="D34" s="15">
        <v>1405.4789796877976</v>
      </c>
      <c r="E34" s="15">
        <v>1713.8424166230232</v>
      </c>
      <c r="F34" s="15">
        <v>2122.4758043913616</v>
      </c>
      <c r="G34" s="15">
        <v>2511.4493343150307</v>
      </c>
      <c r="H34" s="15">
        <v>2584.8656261127353</v>
      </c>
      <c r="I34" s="15">
        <v>2580.316773180274</v>
      </c>
      <c r="J34" s="15">
        <v>2602.6806771288525</v>
      </c>
      <c r="K34" s="15">
        <v>2649.7303750144756</v>
      </c>
      <c r="L34" s="15">
        <v>2597.4913339602244</v>
      </c>
      <c r="M34" s="15">
        <v>2567.589247662743</v>
      </c>
      <c r="N34" s="15">
        <v>2501.6400630154994</v>
      </c>
      <c r="O34" s="15">
        <v>2433.3245347471093</v>
      </c>
      <c r="P34" s="15">
        <v>2364.6957222559386</v>
      </c>
      <c r="Q34" s="15">
        <v>2310.7475506573874</v>
      </c>
      <c r="R34" s="15">
        <v>2238.254</v>
      </c>
      <c r="S34" s="15">
        <v>2242.912</v>
      </c>
      <c r="T34" s="16">
        <v>2289.561</v>
      </c>
      <c r="V34" s="11"/>
      <c r="W34" s="11"/>
      <c r="X34" s="11"/>
    </row>
    <row r="35" spans="1:24" s="17" customFormat="1" ht="12" customHeight="1">
      <c r="A35" s="12" t="s">
        <v>16</v>
      </c>
      <c r="B35" s="18">
        <v>425.756553625647</v>
      </c>
      <c r="C35" s="15">
        <v>640.8022840210708</v>
      </c>
      <c r="D35" s="15">
        <v>791.3170718587935</v>
      </c>
      <c r="E35" s="15">
        <v>885.9437621602692</v>
      </c>
      <c r="F35" s="15">
        <v>1173.8165629198686</v>
      </c>
      <c r="G35" s="15">
        <v>1505.7638734061788</v>
      </c>
      <c r="H35" s="15">
        <v>1605.3909011610353</v>
      </c>
      <c r="I35" s="15">
        <v>1599.836438494433</v>
      </c>
      <c r="J35" s="15">
        <v>1554.9320360302497</v>
      </c>
      <c r="K35" s="15">
        <v>1528.471601289696</v>
      </c>
      <c r="L35" s="15">
        <v>1524.629373213657</v>
      </c>
      <c r="M35" s="15">
        <v>1519.2915183882287</v>
      </c>
      <c r="N35" s="15">
        <v>1477.6949280246026</v>
      </c>
      <c r="O35" s="15">
        <v>1480.2931211441137</v>
      </c>
      <c r="P35" s="15">
        <v>1428.526084499379</v>
      </c>
      <c r="Q35" s="15">
        <v>1430.9792022254665</v>
      </c>
      <c r="R35" s="15">
        <v>1374.77</v>
      </c>
      <c r="S35" s="15">
        <v>1357.983</v>
      </c>
      <c r="T35" s="16">
        <v>1339.343</v>
      </c>
      <c r="V35" s="11"/>
      <c r="W35" s="11"/>
      <c r="X35" s="11"/>
    </row>
    <row r="36" spans="1:24" s="2" customFormat="1" ht="12" customHeight="1">
      <c r="A36" s="12" t="s">
        <v>17</v>
      </c>
      <c r="B36" s="18">
        <v>113.19887335770962</v>
      </c>
      <c r="C36" s="15">
        <v>272.10869322585006</v>
      </c>
      <c r="D36" s="15">
        <v>382.8880386609075</v>
      </c>
      <c r="E36" s="15">
        <v>418.0168536143481</v>
      </c>
      <c r="F36" s="15">
        <v>546.9252836847372</v>
      </c>
      <c r="G36" s="15">
        <v>656.6189268344766</v>
      </c>
      <c r="H36" s="15">
        <v>744.7604234919245</v>
      </c>
      <c r="I36" s="15">
        <v>763.1364181631476</v>
      </c>
      <c r="J36" s="15">
        <v>711.1020945238131</v>
      </c>
      <c r="K36" s="15">
        <v>664.0771617284715</v>
      </c>
      <c r="L36" s="15">
        <v>626.1958844967205</v>
      </c>
      <c r="M36" s="15">
        <v>600.5840682109825</v>
      </c>
      <c r="N36" s="15">
        <v>582.8917339077138</v>
      </c>
      <c r="O36" s="15">
        <v>570.4559262340157</v>
      </c>
      <c r="P36" s="15">
        <v>580.7074323834529</v>
      </c>
      <c r="Q36" s="15">
        <v>603.3357427686663</v>
      </c>
      <c r="R36" s="15">
        <v>575.017</v>
      </c>
      <c r="S36" s="15">
        <v>587.741</v>
      </c>
      <c r="T36" s="16">
        <v>585.651</v>
      </c>
      <c r="V36" s="11"/>
      <c r="W36" s="11"/>
      <c r="X36" s="11"/>
    </row>
    <row r="37" spans="1:24" s="2" customFormat="1" ht="12" customHeight="1">
      <c r="A37" s="12" t="s">
        <v>18</v>
      </c>
      <c r="B37" s="18">
        <v>103.99652589242595</v>
      </c>
      <c r="C37" s="15">
        <v>221.38395347649896</v>
      </c>
      <c r="D37" s="15">
        <v>500.2575901548445</v>
      </c>
      <c r="E37" s="15">
        <v>596.2368542438513</v>
      </c>
      <c r="F37" s="15">
        <v>799.5762651369741</v>
      </c>
      <c r="G37" s="15">
        <v>1030.4984486787425</v>
      </c>
      <c r="H37" s="15">
        <v>1121.842795818227</v>
      </c>
      <c r="I37" s="15">
        <v>1095.9087482966333</v>
      </c>
      <c r="J37" s="15">
        <v>1046.7806410476667</v>
      </c>
      <c r="K37" s="15">
        <v>1018.4973020408491</v>
      </c>
      <c r="L37" s="15">
        <v>1005.0604261455662</v>
      </c>
      <c r="M37" s="15">
        <v>940.5423164385641</v>
      </c>
      <c r="N37" s="15">
        <v>851.9796353312927</v>
      </c>
      <c r="O37" s="15">
        <v>835.1368192196977</v>
      </c>
      <c r="P37" s="15">
        <v>830.694914586197</v>
      </c>
      <c r="Q37" s="15">
        <v>867.1167393907779</v>
      </c>
      <c r="R37" s="15">
        <v>854.852</v>
      </c>
      <c r="S37" s="15">
        <v>867.736</v>
      </c>
      <c r="T37" s="16">
        <v>959.469</v>
      </c>
      <c r="V37" s="11"/>
      <c r="W37" s="11"/>
      <c r="X37" s="11"/>
    </row>
    <row r="38" spans="1:24" ht="25.5" customHeight="1">
      <c r="A38" s="20" t="s">
        <v>31</v>
      </c>
      <c r="B38" s="21">
        <v>3504.095</v>
      </c>
      <c r="C38" s="22">
        <v>3689.2439999999983</v>
      </c>
      <c r="D38" s="22">
        <v>3807.7519999999995</v>
      </c>
      <c r="E38" s="22">
        <v>4111.093000000001</v>
      </c>
      <c r="F38" s="22">
        <v>4803.388</v>
      </c>
      <c r="G38" s="22">
        <v>5632.097000000001</v>
      </c>
      <c r="H38" s="22">
        <v>5838.383000000001</v>
      </c>
      <c r="I38" s="22">
        <v>5792.817999999999</v>
      </c>
      <c r="J38" s="22">
        <v>5708.406</v>
      </c>
      <c r="K38" s="22">
        <v>5682.321999999999</v>
      </c>
      <c r="L38" s="22">
        <v>5619.778</v>
      </c>
      <c r="M38" s="22">
        <v>5558.446999999998</v>
      </c>
      <c r="N38" s="22">
        <v>5472.798000000001</v>
      </c>
      <c r="O38" s="22">
        <v>5423.955</v>
      </c>
      <c r="P38" s="22">
        <v>5337.409999999999</v>
      </c>
      <c r="Q38" s="22">
        <v>5276.895000000001</v>
      </c>
      <c r="R38" s="22">
        <v>5344.843</v>
      </c>
      <c r="S38" s="22">
        <v>5343.275</v>
      </c>
      <c r="T38" s="23">
        <v>5395.191</v>
      </c>
      <c r="V38" s="24"/>
      <c r="W38" s="24"/>
      <c r="X38" s="24"/>
    </row>
    <row r="39" spans="1:24" s="2" customFormat="1" ht="12" customHeight="1">
      <c r="A39" s="12" t="s">
        <v>19</v>
      </c>
      <c r="B39" s="18">
        <v>121.30381915417702</v>
      </c>
      <c r="C39" s="15">
        <v>94.53810158227903</v>
      </c>
      <c r="D39" s="15">
        <v>55.3285938305841</v>
      </c>
      <c r="E39" s="15">
        <v>51.22398375010411</v>
      </c>
      <c r="F39" s="18">
        <v>53.35864986924124</v>
      </c>
      <c r="G39" s="18">
        <v>77.27814050873731</v>
      </c>
      <c r="H39" s="18">
        <v>71.29160469804489</v>
      </c>
      <c r="I39" s="18">
        <v>84.64321798269366</v>
      </c>
      <c r="J39" s="18">
        <v>101.99654364635714</v>
      </c>
      <c r="K39" s="18">
        <v>105.62265161883819</v>
      </c>
      <c r="L39" s="18">
        <v>99.5223950198466</v>
      </c>
      <c r="M39" s="18">
        <v>81.06422860379551</v>
      </c>
      <c r="N39" s="18">
        <v>70.79879216713333</v>
      </c>
      <c r="O39" s="18">
        <v>65.04789755165032</v>
      </c>
      <c r="P39" s="18">
        <v>73.22191719772752</v>
      </c>
      <c r="Q39" s="18">
        <v>76.34717470845557</v>
      </c>
      <c r="R39" s="18">
        <v>68.774</v>
      </c>
      <c r="S39" s="18">
        <v>69.334</v>
      </c>
      <c r="T39" s="19">
        <v>68.516</v>
      </c>
      <c r="V39" s="11"/>
      <c r="W39" s="11"/>
      <c r="X39" s="11"/>
    </row>
    <row r="40" spans="1:24" s="2" customFormat="1" ht="12" customHeight="1">
      <c r="A40" s="12" t="s">
        <v>20</v>
      </c>
      <c r="B40" s="18">
        <v>1261.0693984814873</v>
      </c>
      <c r="C40" s="15">
        <v>1219.1861102867676</v>
      </c>
      <c r="D40" s="15">
        <v>1170.8810510987312</v>
      </c>
      <c r="E40" s="15">
        <v>1251.5942519442035</v>
      </c>
      <c r="F40" s="18">
        <v>1339.0038955355099</v>
      </c>
      <c r="G40" s="18">
        <v>1569.517549928771</v>
      </c>
      <c r="H40" s="18">
        <v>1574.4578079043888</v>
      </c>
      <c r="I40" s="18">
        <v>1509.8381084821467</v>
      </c>
      <c r="J40" s="18">
        <v>1461.3245122289686</v>
      </c>
      <c r="K40" s="18">
        <v>1422.717059071785</v>
      </c>
      <c r="L40" s="18">
        <v>1401.6969841604587</v>
      </c>
      <c r="M40" s="18">
        <v>1413.6230618379927</v>
      </c>
      <c r="N40" s="18">
        <v>1416.0689853895985</v>
      </c>
      <c r="O40" s="18">
        <v>1435.1736874643368</v>
      </c>
      <c r="P40" s="18">
        <v>1414.710788189386</v>
      </c>
      <c r="Q40" s="18">
        <v>1413.5284027614682</v>
      </c>
      <c r="R40" s="18">
        <v>1433.484</v>
      </c>
      <c r="S40" s="18">
        <v>1421.821</v>
      </c>
      <c r="T40" s="19">
        <v>1435.822</v>
      </c>
      <c r="V40" s="11"/>
      <c r="W40" s="11"/>
      <c r="X40" s="11"/>
    </row>
    <row r="41" spans="1:24" s="2" customFormat="1" ht="12" customHeight="1">
      <c r="A41" s="12" t="s">
        <v>21</v>
      </c>
      <c r="B41" s="18">
        <v>955.4250472933538</v>
      </c>
      <c r="C41" s="15">
        <v>1046.4488654625366</v>
      </c>
      <c r="D41" s="15">
        <v>1035.4536752558035</v>
      </c>
      <c r="E41" s="15">
        <v>1156.3027361185684</v>
      </c>
      <c r="F41" s="18">
        <v>1397.9314546941062</v>
      </c>
      <c r="G41" s="18">
        <v>1536.1733006376596</v>
      </c>
      <c r="H41" s="18">
        <v>1586.2303045121464</v>
      </c>
      <c r="I41" s="18">
        <v>1586.4688912493448</v>
      </c>
      <c r="J41" s="18">
        <v>1536.9233337727544</v>
      </c>
      <c r="K41" s="18">
        <v>1542.4999258804935</v>
      </c>
      <c r="L41" s="18">
        <v>1548.8098586006597</v>
      </c>
      <c r="M41" s="18">
        <v>1546.469584868272</v>
      </c>
      <c r="N41" s="18">
        <v>1551.7479103084904</v>
      </c>
      <c r="O41" s="18">
        <v>1536.4262010241616</v>
      </c>
      <c r="P41" s="18">
        <v>1548.5307166466232</v>
      </c>
      <c r="Q41" s="18">
        <v>1517.20969696534</v>
      </c>
      <c r="R41" s="18">
        <v>1582.296</v>
      </c>
      <c r="S41" s="18">
        <v>1586.784</v>
      </c>
      <c r="T41" s="19">
        <v>1578.627</v>
      </c>
      <c r="V41" s="11"/>
      <c r="W41" s="11"/>
      <c r="X41" s="11"/>
    </row>
    <row r="42" spans="1:24" s="2" customFormat="1" ht="12" customHeight="1">
      <c r="A42" s="12" t="s">
        <v>22</v>
      </c>
      <c r="B42" s="18">
        <v>686.2176087135671</v>
      </c>
      <c r="C42" s="15">
        <v>716.7990852328014</v>
      </c>
      <c r="D42" s="15">
        <v>767.7345247864224</v>
      </c>
      <c r="E42" s="15">
        <v>833.6729891209342</v>
      </c>
      <c r="F42" s="18">
        <v>982.1754044947285</v>
      </c>
      <c r="G42" s="18">
        <v>1168.6457655054098</v>
      </c>
      <c r="H42" s="18">
        <v>1214.6685787432627</v>
      </c>
      <c r="I42" s="18">
        <v>1216.5491175647303</v>
      </c>
      <c r="J42" s="18">
        <v>1253.82718826137</v>
      </c>
      <c r="K42" s="18">
        <v>1269.7202038000796</v>
      </c>
      <c r="L42" s="18">
        <v>1235.6651155405943</v>
      </c>
      <c r="M42" s="18">
        <v>1208.4162764344503</v>
      </c>
      <c r="N42" s="18">
        <v>1172.7436237881548</v>
      </c>
      <c r="O42" s="18">
        <v>1128.7517538880086</v>
      </c>
      <c r="P42" s="18">
        <v>1068.2939322378857</v>
      </c>
      <c r="Q42" s="18">
        <v>1016.6419264377112</v>
      </c>
      <c r="R42" s="18">
        <v>1027.98</v>
      </c>
      <c r="S42" s="18">
        <v>1029.546</v>
      </c>
      <c r="T42" s="19">
        <v>1049.738</v>
      </c>
      <c r="V42" s="11"/>
      <c r="W42" s="11"/>
      <c r="X42" s="11"/>
    </row>
    <row r="43" spans="1:24" s="2" customFormat="1" ht="12" customHeight="1">
      <c r="A43" s="12" t="s">
        <v>23</v>
      </c>
      <c r="B43" s="18">
        <v>345.987774910619</v>
      </c>
      <c r="C43" s="15">
        <v>390.6970431828942</v>
      </c>
      <c r="D43" s="15">
        <v>433.13476647119177</v>
      </c>
      <c r="E43" s="15">
        <v>409.99797183535696</v>
      </c>
      <c r="F43" s="18">
        <v>505.90091972535134</v>
      </c>
      <c r="G43" s="18">
        <v>660.6002918367635</v>
      </c>
      <c r="H43" s="18">
        <v>714.6242703357003</v>
      </c>
      <c r="I43" s="18">
        <v>727.3026578670015</v>
      </c>
      <c r="J43" s="18">
        <v>727.6836423854519</v>
      </c>
      <c r="K43" s="18">
        <v>734.1770757234218</v>
      </c>
      <c r="L43" s="18">
        <v>732.0931086651367</v>
      </c>
      <c r="M43" s="18">
        <v>709.1989051747796</v>
      </c>
      <c r="N43" s="18">
        <v>689.1372977713678</v>
      </c>
      <c r="O43" s="18">
        <v>692.5458027584051</v>
      </c>
      <c r="P43" s="18">
        <v>680.3253079860302</v>
      </c>
      <c r="Q43" s="18">
        <v>679.7672865078843</v>
      </c>
      <c r="R43" s="18">
        <v>667.479</v>
      </c>
      <c r="S43" s="18">
        <v>659.839</v>
      </c>
      <c r="T43" s="19">
        <v>646.86</v>
      </c>
      <c r="V43" s="11"/>
      <c r="W43" s="11"/>
      <c r="X43" s="11"/>
    </row>
    <row r="44" spans="1:24" s="2" customFormat="1" ht="12" customHeight="1">
      <c r="A44" s="12" t="s">
        <v>24</v>
      </c>
      <c r="B44" s="18">
        <v>76.56143562263021</v>
      </c>
      <c r="C44" s="15">
        <v>141.63874923613594</v>
      </c>
      <c r="D44" s="15">
        <v>170.84817110028786</v>
      </c>
      <c r="E44" s="15">
        <v>186.1915585630076</v>
      </c>
      <c r="F44" s="18">
        <v>225.42029742885245</v>
      </c>
      <c r="G44" s="18">
        <v>279.0807947343285</v>
      </c>
      <c r="H44" s="18">
        <v>300.98977068205147</v>
      </c>
      <c r="I44" s="18">
        <v>298.7171027409625</v>
      </c>
      <c r="J44" s="18">
        <v>277.83933905368144</v>
      </c>
      <c r="K44" s="18">
        <v>256.5623187918294</v>
      </c>
      <c r="L44" s="18">
        <v>241.95943950883157</v>
      </c>
      <c r="M44" s="18">
        <v>250.77966113534467</v>
      </c>
      <c r="N44" s="18">
        <v>252.78082895859245</v>
      </c>
      <c r="O44" s="18">
        <v>256.44457225138706</v>
      </c>
      <c r="P44" s="18">
        <v>252.85146159666908</v>
      </c>
      <c r="Q44" s="18">
        <v>263.77426697775405</v>
      </c>
      <c r="R44" s="18">
        <v>254.69</v>
      </c>
      <c r="S44" s="18">
        <v>260.577</v>
      </c>
      <c r="T44" s="19">
        <v>261.148</v>
      </c>
      <c r="V44" s="11"/>
      <c r="W44" s="11"/>
      <c r="X44" s="11"/>
    </row>
    <row r="45" spans="1:24" s="2" customFormat="1" ht="12" customHeight="1">
      <c r="A45" s="12" t="s">
        <v>25</v>
      </c>
      <c r="B45" s="18">
        <v>57.52991582416544</v>
      </c>
      <c r="C45" s="15">
        <v>79.93604501658429</v>
      </c>
      <c r="D45" s="15">
        <v>174.3712174569787</v>
      </c>
      <c r="E45" s="15">
        <v>222.10950866782608</v>
      </c>
      <c r="F45" s="18">
        <v>299.59737825221004</v>
      </c>
      <c r="G45" s="18">
        <v>340.8011568483303</v>
      </c>
      <c r="H45" s="18">
        <v>376.1206631244064</v>
      </c>
      <c r="I45" s="18">
        <v>369.2989041131207</v>
      </c>
      <c r="J45" s="18">
        <v>348.8114406514168</v>
      </c>
      <c r="K45" s="18">
        <v>351.0227651135523</v>
      </c>
      <c r="L45" s="18">
        <v>360.0310985044723</v>
      </c>
      <c r="M45" s="18">
        <v>348.8952819453646</v>
      </c>
      <c r="N45" s="18">
        <v>319.5205616166626</v>
      </c>
      <c r="O45" s="18">
        <v>309.56508506204955</v>
      </c>
      <c r="P45" s="18">
        <v>299.4758761456777</v>
      </c>
      <c r="Q45" s="18">
        <v>309.6262456413881</v>
      </c>
      <c r="R45" s="18">
        <v>310.14</v>
      </c>
      <c r="S45" s="18">
        <v>315.374</v>
      </c>
      <c r="T45" s="19">
        <v>354.48</v>
      </c>
      <c r="V45" s="11"/>
      <c r="W45" s="11"/>
      <c r="X45" s="11"/>
    </row>
    <row r="46" spans="1:24" ht="25.5" customHeight="1">
      <c r="A46" s="20" t="s">
        <v>32</v>
      </c>
      <c r="B46" s="21">
        <v>2312.1950000000006</v>
      </c>
      <c r="C46" s="22">
        <v>3408.7140000000004</v>
      </c>
      <c r="D46" s="22">
        <v>4013.2330000000006</v>
      </c>
      <c r="E46" s="22">
        <v>4898.507000000001</v>
      </c>
      <c r="F46" s="22">
        <v>5993.6230000000005</v>
      </c>
      <c r="G46" s="22">
        <v>6973.257999999999</v>
      </c>
      <c r="H46" s="22">
        <v>7248.798999999999</v>
      </c>
      <c r="I46" s="22">
        <v>7209.713</v>
      </c>
      <c r="J46" s="22">
        <v>7025.998000000001</v>
      </c>
      <c r="K46" s="22">
        <v>6914.2880000000005</v>
      </c>
      <c r="L46" s="22">
        <v>6834.685999999999</v>
      </c>
      <c r="M46" s="22">
        <v>6729.065</v>
      </c>
      <c r="N46" s="22">
        <v>6652.516</v>
      </c>
      <c r="O46" s="22">
        <v>6652.186000000001</v>
      </c>
      <c r="P46" s="22">
        <v>6652.158999999999</v>
      </c>
      <c r="Q46" s="22">
        <v>6689.599</v>
      </c>
      <c r="R46" s="22">
        <v>6677.041</v>
      </c>
      <c r="S46" s="22">
        <v>6678.131</v>
      </c>
      <c r="T46" s="23">
        <v>6748.494</v>
      </c>
      <c r="V46" s="24"/>
      <c r="W46" s="24"/>
      <c r="X46" s="24"/>
    </row>
    <row r="47" spans="1:24" s="2" customFormat="1" ht="12" customHeight="1">
      <c r="A47" s="12" t="s">
        <v>19</v>
      </c>
      <c r="B47" s="18">
        <v>125.06292335054732</v>
      </c>
      <c r="C47" s="15">
        <v>136.34281034038463</v>
      </c>
      <c r="D47" s="15">
        <v>78.20472683503851</v>
      </c>
      <c r="E47" s="15">
        <v>69.76447018586916</v>
      </c>
      <c r="F47" s="18">
        <v>98.29925851549503</v>
      </c>
      <c r="G47" s="18">
        <v>102.1467277010668</v>
      </c>
      <c r="H47" s="18">
        <v>98.98803470476795</v>
      </c>
      <c r="I47" s="18">
        <v>100.40283578564502</v>
      </c>
      <c r="J47" s="18">
        <v>105.42062350822519</v>
      </c>
      <c r="K47" s="18">
        <v>103.9640666787524</v>
      </c>
      <c r="L47" s="18">
        <v>100.89527830547814</v>
      </c>
      <c r="M47" s="18">
        <v>100.86649229791689</v>
      </c>
      <c r="N47" s="18">
        <v>114.93219485388445</v>
      </c>
      <c r="O47" s="18">
        <v>118.32979859469322</v>
      </c>
      <c r="P47" s="18">
        <v>117.75976005680151</v>
      </c>
      <c r="Q47" s="18">
        <v>116.72600464727233</v>
      </c>
      <c r="R47" s="18">
        <v>110.52</v>
      </c>
      <c r="S47" s="18">
        <v>111.368</v>
      </c>
      <c r="T47" s="19">
        <v>109.604</v>
      </c>
      <c r="V47" s="11"/>
      <c r="W47" s="11"/>
      <c r="X47" s="11"/>
    </row>
    <row r="48" spans="1:24" s="2" customFormat="1" ht="12" customHeight="1">
      <c r="A48" s="12" t="s">
        <v>20</v>
      </c>
      <c r="B48" s="18">
        <v>1112.7826096957215</v>
      </c>
      <c r="C48" s="15">
        <v>1325.041554462877</v>
      </c>
      <c r="D48" s="15">
        <v>1299.9639817400591</v>
      </c>
      <c r="E48" s="15">
        <v>1570.9237430738967</v>
      </c>
      <c r="F48" s="18">
        <v>1687.2927165406197</v>
      </c>
      <c r="G48" s="18">
        <v>1911.2487698375578</v>
      </c>
      <c r="H48" s="18">
        <v>1921.5037674633843</v>
      </c>
      <c r="I48" s="18">
        <v>1841.628650935743</v>
      </c>
      <c r="J48" s="18">
        <v>1764.564533382439</v>
      </c>
      <c r="K48" s="18">
        <v>1776.159169084153</v>
      </c>
      <c r="L48" s="18">
        <v>1772.7847784900005</v>
      </c>
      <c r="M48" s="18">
        <v>1773.8887799915112</v>
      </c>
      <c r="N48" s="18">
        <v>1744.7762222050367</v>
      </c>
      <c r="O48" s="18">
        <v>1806.7539176036491</v>
      </c>
      <c r="P48" s="18">
        <v>1813.8893156833694</v>
      </c>
      <c r="Q48" s="18">
        <v>1832.0535903913146</v>
      </c>
      <c r="R48" s="18">
        <v>1905.798</v>
      </c>
      <c r="S48" s="18">
        <v>1891.16</v>
      </c>
      <c r="T48" s="19">
        <v>1900.897</v>
      </c>
      <c r="V48" s="11"/>
      <c r="W48" s="11"/>
      <c r="X48" s="11"/>
    </row>
    <row r="49" spans="1:24" s="2" customFormat="1" ht="12" customHeight="1">
      <c r="A49" s="12" t="s">
        <v>21</v>
      </c>
      <c r="B49" s="18">
        <v>693.2816288615654</v>
      </c>
      <c r="C49" s="15">
        <v>960.9867412373121</v>
      </c>
      <c r="D49" s="15">
        <v>1101.2112908774402</v>
      </c>
      <c r="E49" s="15">
        <v>1295.750928285868</v>
      </c>
      <c r="F49" s="18">
        <v>1578.331108712086</v>
      </c>
      <c r="G49" s="18">
        <v>1704.6599281517783</v>
      </c>
      <c r="H49" s="18">
        <v>1777.850734133346</v>
      </c>
      <c r="I49" s="18">
        <v>1840.3509174299384</v>
      </c>
      <c r="J49" s="18">
        <v>1848.6790047306752</v>
      </c>
      <c r="K49" s="18">
        <v>1784.8706875924854</v>
      </c>
      <c r="L49" s="18">
        <v>1777.3776876073875</v>
      </c>
      <c r="M49" s="18">
        <v>1743.5927016999922</v>
      </c>
      <c r="N49" s="18">
        <v>1812.7835347967477</v>
      </c>
      <c r="O49" s="18">
        <v>1795.1990964165725</v>
      </c>
      <c r="P49" s="18">
        <v>1816.8323485011235</v>
      </c>
      <c r="Q49" s="18">
        <v>1798.449895483853</v>
      </c>
      <c r="R49" s="18">
        <v>1878.119</v>
      </c>
      <c r="S49" s="18">
        <v>1884.567</v>
      </c>
      <c r="T49" s="19">
        <v>1876.195</v>
      </c>
      <c r="V49" s="11"/>
      <c r="W49" s="11"/>
      <c r="X49" s="11"/>
    </row>
    <row r="50" spans="1:24" s="2" customFormat="1" ht="12" customHeight="1">
      <c r="A50" s="12" t="s">
        <v>22</v>
      </c>
      <c r="B50" s="18">
        <v>218.19501157379813</v>
      </c>
      <c r="C50" s="15">
        <v>464.319800671621</v>
      </c>
      <c r="D50" s="15">
        <v>637.7444549013753</v>
      </c>
      <c r="E50" s="15">
        <v>880.169427502089</v>
      </c>
      <c r="F50" s="18">
        <v>1140.300399896633</v>
      </c>
      <c r="G50" s="18">
        <v>1342.8035688096206</v>
      </c>
      <c r="H50" s="18">
        <v>1370.1970473694723</v>
      </c>
      <c r="I50" s="18">
        <v>1363.767655615544</v>
      </c>
      <c r="J50" s="18">
        <v>1348.8534888674824</v>
      </c>
      <c r="K50" s="18">
        <v>1380.0101712143962</v>
      </c>
      <c r="L50" s="18">
        <v>1361.8262184196299</v>
      </c>
      <c r="M50" s="18">
        <v>1359.172971228293</v>
      </c>
      <c r="N50" s="18">
        <v>1328.896439227345</v>
      </c>
      <c r="O50" s="18">
        <v>1304.5727808591007</v>
      </c>
      <c r="P50" s="18">
        <v>1296.401790018053</v>
      </c>
      <c r="Q50" s="18">
        <v>1294.105624219676</v>
      </c>
      <c r="R50" s="18">
        <v>1210.274</v>
      </c>
      <c r="S50" s="18">
        <v>1213.366</v>
      </c>
      <c r="T50" s="19">
        <v>1239.823</v>
      </c>
      <c r="V50" s="11"/>
      <c r="W50" s="11"/>
      <c r="X50" s="11"/>
    </row>
    <row r="51" spans="1:24" s="2" customFormat="1" ht="12" customHeight="1">
      <c r="A51" s="12" t="s">
        <v>23</v>
      </c>
      <c r="B51" s="18">
        <v>79.76877871502798</v>
      </c>
      <c r="C51" s="15">
        <v>250.10524083817654</v>
      </c>
      <c r="D51" s="15">
        <v>358.18230538760173</v>
      </c>
      <c r="E51" s="15">
        <v>475.94579032491225</v>
      </c>
      <c r="F51" s="18">
        <v>667.9156431945172</v>
      </c>
      <c r="G51" s="18">
        <v>845.1635815694152</v>
      </c>
      <c r="H51" s="18">
        <v>890.766630825335</v>
      </c>
      <c r="I51" s="18">
        <v>872.5337806274315</v>
      </c>
      <c r="J51" s="18">
        <v>827.2483936447978</v>
      </c>
      <c r="K51" s="18">
        <v>794.2945255662744</v>
      </c>
      <c r="L51" s="18">
        <v>792.5362645485203</v>
      </c>
      <c r="M51" s="18">
        <v>810.0926132134492</v>
      </c>
      <c r="N51" s="18">
        <v>788.5576302532347</v>
      </c>
      <c r="O51" s="18">
        <v>787.7473183857086</v>
      </c>
      <c r="P51" s="18">
        <v>748.2007765133488</v>
      </c>
      <c r="Q51" s="18">
        <v>751.2119157175821</v>
      </c>
      <c r="R51" s="18">
        <v>707.291</v>
      </c>
      <c r="S51" s="18">
        <v>698.144</v>
      </c>
      <c r="T51" s="19">
        <v>692.483</v>
      </c>
      <c r="V51" s="11"/>
      <c r="W51" s="11"/>
      <c r="X51" s="11"/>
    </row>
    <row r="52" spans="1:24" s="2" customFormat="1" ht="12" customHeight="1">
      <c r="A52" s="12" t="s">
        <v>24</v>
      </c>
      <c r="B52" s="18">
        <v>36.6374377350794</v>
      </c>
      <c r="C52" s="15">
        <v>130.46994398971415</v>
      </c>
      <c r="D52" s="15">
        <v>212.03986756061965</v>
      </c>
      <c r="E52" s="15">
        <v>231.82529505134053</v>
      </c>
      <c r="F52" s="18">
        <v>321.5049862558847</v>
      </c>
      <c r="G52" s="18">
        <v>377.5381321001481</v>
      </c>
      <c r="H52" s="18">
        <v>443.770652809873</v>
      </c>
      <c r="I52" s="18">
        <v>464.4193154221851</v>
      </c>
      <c r="J52" s="18">
        <v>433.2627554701317</v>
      </c>
      <c r="K52" s="18">
        <v>407.51484293664214</v>
      </c>
      <c r="L52" s="18">
        <v>384.2364449878889</v>
      </c>
      <c r="M52" s="18">
        <v>349.80440707563787</v>
      </c>
      <c r="N52" s="18">
        <v>330.1109049491214</v>
      </c>
      <c r="O52" s="18">
        <v>314.01135398262863</v>
      </c>
      <c r="P52" s="18">
        <v>327.8559707867838</v>
      </c>
      <c r="Q52" s="18">
        <v>339.56147579091225</v>
      </c>
      <c r="R52" s="18">
        <v>320.327</v>
      </c>
      <c r="S52" s="18">
        <v>327.164</v>
      </c>
      <c r="T52" s="19">
        <v>324.503</v>
      </c>
      <c r="V52" s="11"/>
      <c r="W52" s="11"/>
      <c r="X52" s="11"/>
    </row>
    <row r="53" spans="1:24" s="2" customFormat="1" ht="12" customHeight="1">
      <c r="A53" s="12" t="s">
        <v>25</v>
      </c>
      <c r="B53" s="18">
        <v>46.466610068260515</v>
      </c>
      <c r="C53" s="15">
        <v>141.4479084599147</v>
      </c>
      <c r="D53" s="15">
        <v>325.88637269786574</v>
      </c>
      <c r="E53" s="15">
        <v>374.1273455760252</v>
      </c>
      <c r="F53" s="18">
        <v>499.97888688476417</v>
      </c>
      <c r="G53" s="18">
        <v>689.6972918304122</v>
      </c>
      <c r="H53" s="18">
        <v>745.7221326938206</v>
      </c>
      <c r="I53" s="18">
        <v>726.6098441835127</v>
      </c>
      <c r="J53" s="18">
        <v>697.9692003962499</v>
      </c>
      <c r="K53" s="18">
        <v>667.4745369272969</v>
      </c>
      <c r="L53" s="18">
        <v>645.0293276410939</v>
      </c>
      <c r="M53" s="18">
        <v>591.6470344931994</v>
      </c>
      <c r="N53" s="18">
        <v>532.4590737146301</v>
      </c>
      <c r="O53" s="18">
        <v>525.5717341576482</v>
      </c>
      <c r="P53" s="18">
        <v>531.2190384405193</v>
      </c>
      <c r="Q53" s="18">
        <v>557.4904937493898</v>
      </c>
      <c r="R53" s="18">
        <v>544.712</v>
      </c>
      <c r="S53" s="18">
        <v>552.362</v>
      </c>
      <c r="T53" s="19">
        <v>604.989</v>
      </c>
      <c r="V53" s="11"/>
      <c r="W53" s="11"/>
      <c r="X53" s="11"/>
    </row>
    <row r="54" spans="1:24" ht="25.5" customHeight="1">
      <c r="A54" s="20" t="s">
        <v>33</v>
      </c>
      <c r="B54" s="21">
        <v>2764.5969999999998</v>
      </c>
      <c r="C54" s="22">
        <v>4998.937</v>
      </c>
      <c r="D54" s="22">
        <v>5997.652</v>
      </c>
      <c r="E54" s="22">
        <v>6302.689</v>
      </c>
      <c r="F54" s="22">
        <v>6690.464</v>
      </c>
      <c r="G54" s="22">
        <v>7708.239</v>
      </c>
      <c r="H54" s="22">
        <v>7932.255999999999</v>
      </c>
      <c r="I54" s="22">
        <v>8008.059000000001</v>
      </c>
      <c r="J54" s="22">
        <v>7910.0740000000005</v>
      </c>
      <c r="K54" s="22">
        <v>7780.066999999999</v>
      </c>
      <c r="L54" s="22">
        <v>7754.628000000001</v>
      </c>
      <c r="M54" s="22">
        <v>7700.692</v>
      </c>
      <c r="N54" s="22">
        <v>7721.59</v>
      </c>
      <c r="O54" s="22">
        <v>7702.01</v>
      </c>
      <c r="P54" s="22">
        <v>7661.843</v>
      </c>
      <c r="Q54" s="22">
        <v>7671.004999999999</v>
      </c>
      <c r="R54" s="22">
        <v>7722.244</v>
      </c>
      <c r="S54" s="22">
        <v>7756.887</v>
      </c>
      <c r="T54" s="23">
        <v>7971.05</v>
      </c>
      <c r="V54" s="24"/>
      <c r="W54" s="24"/>
      <c r="X54" s="24"/>
    </row>
    <row r="55" spans="1:24" s="2" customFormat="1" ht="12" customHeight="1">
      <c r="A55" s="12" t="s">
        <v>12</v>
      </c>
      <c r="B55" s="18">
        <v>16.36217387816331</v>
      </c>
      <c r="C55" s="15">
        <v>25.92079560938318</v>
      </c>
      <c r="D55" s="15">
        <v>19.34210357760398</v>
      </c>
      <c r="E55" s="15">
        <v>10.342022956974326</v>
      </c>
      <c r="F55" s="15">
        <v>35.612994609406584</v>
      </c>
      <c r="G55" s="15">
        <v>35.998135492905114</v>
      </c>
      <c r="H55" s="15">
        <v>31.932093788329226</v>
      </c>
      <c r="I55" s="15">
        <v>35.63549429382813</v>
      </c>
      <c r="J55" s="15">
        <v>34.59117233031192</v>
      </c>
      <c r="K55" s="15">
        <v>46.541281557951</v>
      </c>
      <c r="L55" s="15">
        <v>38.12380325280967</v>
      </c>
      <c r="M55" s="15">
        <v>31.734175633509984</v>
      </c>
      <c r="N55" s="15">
        <v>28.095713673680496</v>
      </c>
      <c r="O55" s="15">
        <v>26.69123879418067</v>
      </c>
      <c r="P55" s="15">
        <v>20.164172180178742</v>
      </c>
      <c r="Q55" s="15">
        <v>10.27412525643414</v>
      </c>
      <c r="R55" s="15">
        <v>26.129</v>
      </c>
      <c r="S55" s="15">
        <v>26.335</v>
      </c>
      <c r="T55" s="16">
        <v>25.968</v>
      </c>
      <c r="V55" s="11"/>
      <c r="W55" s="11"/>
      <c r="X55" s="11"/>
    </row>
    <row r="56" spans="1:24" s="2" customFormat="1" ht="12" customHeight="1">
      <c r="A56" s="12" t="s">
        <v>13</v>
      </c>
      <c r="B56" s="18">
        <v>205.42593175777324</v>
      </c>
      <c r="C56" s="15">
        <v>307.96893014391264</v>
      </c>
      <c r="D56" s="15">
        <v>305.84701462090027</v>
      </c>
      <c r="E56" s="15">
        <v>435.3644926127215</v>
      </c>
      <c r="F56" s="15">
        <v>417.4870760601533</v>
      </c>
      <c r="G56" s="15">
        <v>528.4752581877257</v>
      </c>
      <c r="H56" s="15">
        <v>560.929928937407</v>
      </c>
      <c r="I56" s="15">
        <v>604.3492824352054</v>
      </c>
      <c r="J56" s="15">
        <v>555.6740015384762</v>
      </c>
      <c r="K56" s="15">
        <v>521.4721893635374</v>
      </c>
      <c r="L56" s="15">
        <v>545.5653816452179</v>
      </c>
      <c r="M56" s="15">
        <v>544.7751696301171</v>
      </c>
      <c r="N56" s="15">
        <v>577.2539763049259</v>
      </c>
      <c r="O56" s="15">
        <v>540.3703614560252</v>
      </c>
      <c r="P56" s="15">
        <v>522.9772960959331</v>
      </c>
      <c r="Q56" s="15">
        <v>518.196801882402</v>
      </c>
      <c r="R56" s="15">
        <v>689.515</v>
      </c>
      <c r="S56" s="15">
        <v>683.343</v>
      </c>
      <c r="T56" s="16">
        <v>688.49</v>
      </c>
      <c r="V56" s="11"/>
      <c r="W56" s="11"/>
      <c r="X56" s="11"/>
    </row>
    <row r="57" spans="1:24" s="2" customFormat="1" ht="12" customHeight="1">
      <c r="A57" s="12" t="s">
        <v>14</v>
      </c>
      <c r="B57" s="18">
        <v>236.2621382458844</v>
      </c>
      <c r="C57" s="15">
        <v>387.8562998859662</v>
      </c>
      <c r="D57" s="15">
        <v>456.1095922198705</v>
      </c>
      <c r="E57" s="15">
        <v>552.6565109184863</v>
      </c>
      <c r="F57" s="15">
        <v>586.469121147155</v>
      </c>
      <c r="G57" s="15">
        <v>674.7043248439235</v>
      </c>
      <c r="H57" s="15">
        <v>738.4836189385053</v>
      </c>
      <c r="I57" s="15">
        <v>842.1802866322089</v>
      </c>
      <c r="J57" s="15">
        <v>849.6035071366497</v>
      </c>
      <c r="K57" s="15">
        <v>855.3230285860012</v>
      </c>
      <c r="L57" s="15">
        <v>836.4134416899692</v>
      </c>
      <c r="M57" s="15">
        <v>858.0074766219972</v>
      </c>
      <c r="N57" s="15">
        <v>838.985661837189</v>
      </c>
      <c r="O57" s="15">
        <v>827.9044214144097</v>
      </c>
      <c r="P57" s="15">
        <v>862.3978496130175</v>
      </c>
      <c r="Q57" s="15">
        <v>934.3173063424362</v>
      </c>
      <c r="R57" s="15">
        <v>1058.415</v>
      </c>
      <c r="S57" s="15">
        <v>1065.279</v>
      </c>
      <c r="T57" s="16">
        <v>1062.427</v>
      </c>
      <c r="V57" s="11"/>
      <c r="W57" s="11"/>
      <c r="X57" s="11"/>
    </row>
    <row r="58" spans="1:24" s="2" customFormat="1" ht="12" customHeight="1">
      <c r="A58" s="12" t="s">
        <v>15</v>
      </c>
      <c r="B58" s="18">
        <v>564.2276816996834</v>
      </c>
      <c r="C58" s="15">
        <v>765.4015610625746</v>
      </c>
      <c r="D58" s="15">
        <v>796.4522983783282</v>
      </c>
      <c r="E58" s="15">
        <v>885.6898268829491</v>
      </c>
      <c r="F58" s="15">
        <v>991.7109876090819</v>
      </c>
      <c r="G58" s="15">
        <v>1059.3915679847505</v>
      </c>
      <c r="H58" s="15">
        <v>1173.9721061585817</v>
      </c>
      <c r="I58" s="15">
        <v>1212.4912874269558</v>
      </c>
      <c r="J58" s="15">
        <v>1347.8501618676455</v>
      </c>
      <c r="K58" s="15">
        <v>1314.0166626772677</v>
      </c>
      <c r="L58" s="15">
        <v>1312.9281821101458</v>
      </c>
      <c r="M58" s="15">
        <v>1217.186617807244</v>
      </c>
      <c r="N58" s="15">
        <v>1234.5853196971225</v>
      </c>
      <c r="O58" s="15">
        <v>1257.4648761672893</v>
      </c>
      <c r="P58" s="15">
        <v>1279.9328771506275</v>
      </c>
      <c r="Q58" s="15">
        <v>1258.1197516530165</v>
      </c>
      <c r="R58" s="15">
        <v>1301.676</v>
      </c>
      <c r="S58" s="15">
        <v>1303.81</v>
      </c>
      <c r="T58" s="16">
        <v>1329.751</v>
      </c>
      <c r="V58" s="11"/>
      <c r="W58" s="11"/>
      <c r="X58" s="11"/>
    </row>
    <row r="59" spans="1:24" s="17" customFormat="1" ht="12" customHeight="1">
      <c r="A59" s="12" t="s">
        <v>16</v>
      </c>
      <c r="B59" s="18">
        <v>665.4266720302745</v>
      </c>
      <c r="C59" s="15">
        <v>1201.7713083243352</v>
      </c>
      <c r="D59" s="15">
        <v>1291.495144253438</v>
      </c>
      <c r="E59" s="15">
        <v>1158.3911999288719</v>
      </c>
      <c r="F59" s="15">
        <v>1295.5716310615471</v>
      </c>
      <c r="G59" s="15">
        <v>1576.3992808042522</v>
      </c>
      <c r="H59" s="15">
        <v>1648.3316187982991</v>
      </c>
      <c r="I59" s="15">
        <v>1671.75887612213</v>
      </c>
      <c r="J59" s="15">
        <v>1599.8877750803686</v>
      </c>
      <c r="K59" s="15">
        <v>1521.9985025830235</v>
      </c>
      <c r="L59" s="15">
        <v>1559.6255978977742</v>
      </c>
      <c r="M59" s="15">
        <v>1645.8841499966104</v>
      </c>
      <c r="N59" s="15">
        <v>1714.5910900985502</v>
      </c>
      <c r="O59" s="15">
        <v>1745.2580861147553</v>
      </c>
      <c r="P59" s="15">
        <v>1656.1664793913585</v>
      </c>
      <c r="Q59" s="15">
        <v>1635.6653361615972</v>
      </c>
      <c r="R59" s="15">
        <v>1658.658</v>
      </c>
      <c r="S59" s="15">
        <v>1638.135</v>
      </c>
      <c r="T59" s="16">
        <v>1617.726</v>
      </c>
      <c r="V59" s="11"/>
      <c r="W59" s="11"/>
      <c r="X59" s="11"/>
    </row>
    <row r="60" spans="1:24" s="2" customFormat="1" ht="12" customHeight="1">
      <c r="A60" s="12" t="s">
        <v>17</v>
      </c>
      <c r="B60" s="18">
        <v>414.23673591452837</v>
      </c>
      <c r="C60" s="15">
        <v>954.4751053840045</v>
      </c>
      <c r="D60" s="15">
        <v>1001.252682629165</v>
      </c>
      <c r="E60" s="15">
        <v>914.8956981854542</v>
      </c>
      <c r="F60" s="15">
        <v>891.1839342237804</v>
      </c>
      <c r="G60" s="15">
        <v>1078.7965778988796</v>
      </c>
      <c r="H60" s="15">
        <v>1060.1125737948635</v>
      </c>
      <c r="I60" s="15">
        <v>1025.1552218103407</v>
      </c>
      <c r="J60" s="15">
        <v>972.6783252920236</v>
      </c>
      <c r="K60" s="15">
        <v>941.8776538026937</v>
      </c>
      <c r="L60" s="15">
        <v>960.0920128178587</v>
      </c>
      <c r="M60" s="15">
        <v>999.5650764310416</v>
      </c>
      <c r="N60" s="15">
        <v>1005.9846919677921</v>
      </c>
      <c r="O60" s="15">
        <v>1016.4216417190103</v>
      </c>
      <c r="P60" s="15">
        <v>999.1915191705359</v>
      </c>
      <c r="Q60" s="15">
        <v>1018.5466278363147</v>
      </c>
      <c r="R60" s="15">
        <v>1021.722</v>
      </c>
      <c r="S60" s="15">
        <v>1044.208</v>
      </c>
      <c r="T60" s="16">
        <v>1039.741</v>
      </c>
      <c r="V60" s="11"/>
      <c r="W60" s="11"/>
      <c r="X60" s="11"/>
    </row>
    <row r="61" spans="1:24" s="2" customFormat="1" ht="12" customHeight="1">
      <c r="A61" s="12" t="s">
        <v>18</v>
      </c>
      <c r="B61" s="18">
        <v>662.6556664736925</v>
      </c>
      <c r="C61" s="15">
        <v>1355.5429995898232</v>
      </c>
      <c r="D61" s="15">
        <v>2127.1531643206936</v>
      </c>
      <c r="E61" s="15">
        <v>2345.349248514543</v>
      </c>
      <c r="F61" s="15">
        <v>2472.428255288876</v>
      </c>
      <c r="G61" s="15">
        <v>2754.473854787563</v>
      </c>
      <c r="H61" s="15">
        <v>2718.4940595840135</v>
      </c>
      <c r="I61" s="15">
        <v>2616.4885512793317</v>
      </c>
      <c r="J61" s="15">
        <v>2549.789056754525</v>
      </c>
      <c r="K61" s="15">
        <v>2578.8376814295248</v>
      </c>
      <c r="L61" s="15">
        <v>2501.879580586224</v>
      </c>
      <c r="M61" s="15">
        <v>2403.53933387948</v>
      </c>
      <c r="N61" s="15">
        <v>2322.09354642074</v>
      </c>
      <c r="O61" s="15">
        <v>2287.8993743343294</v>
      </c>
      <c r="P61" s="15">
        <v>2321.0128063983484</v>
      </c>
      <c r="Q61" s="15">
        <v>2295.885050867799</v>
      </c>
      <c r="R61" s="15">
        <v>1966.129</v>
      </c>
      <c r="S61" s="15">
        <v>1995.777</v>
      </c>
      <c r="T61" s="16">
        <v>2206.947</v>
      </c>
      <c r="V61" s="11"/>
      <c r="W61" s="11"/>
      <c r="X61" s="11"/>
    </row>
    <row r="62" spans="1:24" ht="25.5" customHeight="1">
      <c r="A62" s="20" t="s">
        <v>31</v>
      </c>
      <c r="B62" s="21">
        <v>1539.547</v>
      </c>
      <c r="C62" s="22">
        <v>2185.13</v>
      </c>
      <c r="D62" s="22">
        <v>2476.1569999999997</v>
      </c>
      <c r="E62" s="22">
        <v>2610.6760000000004</v>
      </c>
      <c r="F62" s="22">
        <v>2652.5370000000003</v>
      </c>
      <c r="G62" s="22">
        <v>3100.8559999999993</v>
      </c>
      <c r="H62" s="22">
        <v>3207.3759999999997</v>
      </c>
      <c r="I62" s="22">
        <v>3241.438000000001</v>
      </c>
      <c r="J62" s="22">
        <v>3210.6000000000004</v>
      </c>
      <c r="K62" s="22">
        <v>3178.8749999999995</v>
      </c>
      <c r="L62" s="22">
        <v>3177.7519999999995</v>
      </c>
      <c r="M62" s="22">
        <v>3165.372</v>
      </c>
      <c r="N62" s="22">
        <v>3165.6240000000003</v>
      </c>
      <c r="O62" s="22">
        <v>3147.3590000000004</v>
      </c>
      <c r="P62" s="22">
        <v>3107.204</v>
      </c>
      <c r="Q62" s="22">
        <v>3085.995</v>
      </c>
      <c r="R62" s="22">
        <v>3131.079</v>
      </c>
      <c r="S62" s="22">
        <v>3143.28</v>
      </c>
      <c r="T62" s="23">
        <v>3234.653</v>
      </c>
      <c r="V62" s="24"/>
      <c r="W62" s="24"/>
      <c r="X62" s="24"/>
    </row>
    <row r="63" spans="1:24" s="2" customFormat="1" ht="12" customHeight="1">
      <c r="A63" s="12" t="s">
        <v>19</v>
      </c>
      <c r="B63" s="18">
        <v>4.063295316619561</v>
      </c>
      <c r="C63" s="15">
        <v>11.582812815256384</v>
      </c>
      <c r="D63" s="15">
        <v>10.538787803807057</v>
      </c>
      <c r="E63" s="15">
        <v>7.096832273599325</v>
      </c>
      <c r="F63" s="18">
        <v>14.8074059793531</v>
      </c>
      <c r="G63" s="18">
        <v>25.372534094228875</v>
      </c>
      <c r="H63" s="18">
        <v>22.61756939572386</v>
      </c>
      <c r="I63" s="18">
        <v>19.77284200275129</v>
      </c>
      <c r="J63" s="18">
        <v>17.064969167884005</v>
      </c>
      <c r="K63" s="18">
        <v>19.859071189586935</v>
      </c>
      <c r="L63" s="18">
        <v>17.898903560400296</v>
      </c>
      <c r="M63" s="18">
        <v>12.995702333282836</v>
      </c>
      <c r="N63" s="18">
        <v>11.763506405539303</v>
      </c>
      <c r="O63" s="18">
        <v>9.557340598981538</v>
      </c>
      <c r="P63" s="18">
        <v>7.000070954030287</v>
      </c>
      <c r="Q63" s="18">
        <v>3.3272229357501155</v>
      </c>
      <c r="R63" s="18">
        <v>12.362</v>
      </c>
      <c r="S63" s="18">
        <v>12.468</v>
      </c>
      <c r="T63" s="19">
        <v>12.32</v>
      </c>
      <c r="V63" s="11"/>
      <c r="W63" s="11"/>
      <c r="X63" s="11"/>
    </row>
    <row r="64" spans="1:24" s="2" customFormat="1" ht="12" customHeight="1">
      <c r="A64" s="12" t="s">
        <v>20</v>
      </c>
      <c r="B64" s="18">
        <v>93.89366246310982</v>
      </c>
      <c r="C64" s="15">
        <v>148.81516326482048</v>
      </c>
      <c r="D64" s="15">
        <v>127.16793506490538</v>
      </c>
      <c r="E64" s="15">
        <v>212.47857197074904</v>
      </c>
      <c r="F64" s="18">
        <v>184.30988536863805</v>
      </c>
      <c r="G64" s="18">
        <v>225.72422513128998</v>
      </c>
      <c r="H64" s="18">
        <v>245.40585534758148</v>
      </c>
      <c r="I64" s="18">
        <v>272.6597583225358</v>
      </c>
      <c r="J64" s="18">
        <v>245.82309573800495</v>
      </c>
      <c r="K64" s="18">
        <v>238.69063846266718</v>
      </c>
      <c r="L64" s="18">
        <v>271.1998251467581</v>
      </c>
      <c r="M64" s="18">
        <v>269.92014357543286</v>
      </c>
      <c r="N64" s="18">
        <v>271.88525854269676</v>
      </c>
      <c r="O64" s="18">
        <v>251.19819702932517</v>
      </c>
      <c r="P64" s="18">
        <v>248.63935038202214</v>
      </c>
      <c r="Q64" s="18">
        <v>259.6460327779163</v>
      </c>
      <c r="R64" s="18">
        <v>350.99</v>
      </c>
      <c r="S64" s="18">
        <v>347.07</v>
      </c>
      <c r="T64" s="19">
        <v>350.572</v>
      </c>
      <c r="V64" s="11"/>
      <c r="W64" s="11"/>
      <c r="X64" s="11"/>
    </row>
    <row r="65" spans="1:24" s="2" customFormat="1" ht="12" customHeight="1">
      <c r="A65" s="12" t="s">
        <v>21</v>
      </c>
      <c r="B65" s="18">
        <v>108.48060632492604</v>
      </c>
      <c r="C65" s="15">
        <v>172.13594816013048</v>
      </c>
      <c r="D65" s="15">
        <v>223.53879949570162</v>
      </c>
      <c r="E65" s="15">
        <v>255.067598913136</v>
      </c>
      <c r="F65" s="18">
        <v>259.9438240768143</v>
      </c>
      <c r="G65" s="18">
        <v>329.6192452421672</v>
      </c>
      <c r="H65" s="18">
        <v>361.6533796440894</v>
      </c>
      <c r="I65" s="18">
        <v>398.10691279083386</v>
      </c>
      <c r="J65" s="18">
        <v>422.75575757326243</v>
      </c>
      <c r="K65" s="18">
        <v>412.67737339771327</v>
      </c>
      <c r="L65" s="18">
        <v>411.2292077844289</v>
      </c>
      <c r="M65" s="18">
        <v>407.6049759152399</v>
      </c>
      <c r="N65" s="18">
        <v>392.75513420681733</v>
      </c>
      <c r="O65" s="18">
        <v>378.3368624412274</v>
      </c>
      <c r="P65" s="18">
        <v>401.5872491853974</v>
      </c>
      <c r="Q65" s="18">
        <v>442.0238796146719</v>
      </c>
      <c r="R65" s="18">
        <v>466.067</v>
      </c>
      <c r="S65" s="18">
        <v>467.721</v>
      </c>
      <c r="T65" s="19">
        <v>465.468</v>
      </c>
      <c r="V65" s="11"/>
      <c r="W65" s="11"/>
      <c r="X65" s="11"/>
    </row>
    <row r="66" spans="1:24" s="2" customFormat="1" ht="12" customHeight="1">
      <c r="A66" s="12" t="s">
        <v>22</v>
      </c>
      <c r="B66" s="18">
        <v>318.2352779182394</v>
      </c>
      <c r="C66" s="15">
        <v>358.6999142899631</v>
      </c>
      <c r="D66" s="15">
        <v>361.299498481688</v>
      </c>
      <c r="E66" s="15">
        <v>388.22882577508665</v>
      </c>
      <c r="F66" s="18">
        <v>427.9196753315571</v>
      </c>
      <c r="G66" s="18">
        <v>429.9390312409898</v>
      </c>
      <c r="H66" s="18">
        <v>508.0617994407522</v>
      </c>
      <c r="I66" s="18">
        <v>552.0533615646951</v>
      </c>
      <c r="J66" s="18">
        <v>609.7421812054364</v>
      </c>
      <c r="K66" s="18">
        <v>576.2970117914525</v>
      </c>
      <c r="L66" s="18">
        <v>553.2116459738545</v>
      </c>
      <c r="M66" s="18">
        <v>537.9881195411339</v>
      </c>
      <c r="N66" s="18">
        <v>566.27271307707</v>
      </c>
      <c r="O66" s="18">
        <v>561.1559879176966</v>
      </c>
      <c r="P66" s="18">
        <v>550.4460957189592</v>
      </c>
      <c r="Q66" s="18">
        <v>534.242328442053</v>
      </c>
      <c r="R66" s="18">
        <v>577.879</v>
      </c>
      <c r="S66" s="18">
        <v>578.415</v>
      </c>
      <c r="T66" s="19">
        <v>589.228</v>
      </c>
      <c r="V66" s="11"/>
      <c r="W66" s="11"/>
      <c r="X66" s="11"/>
    </row>
    <row r="67" spans="1:24" s="2" customFormat="1" ht="12" customHeight="1">
      <c r="A67" s="12" t="s">
        <v>23</v>
      </c>
      <c r="B67" s="18">
        <v>449.6797297197173</v>
      </c>
      <c r="C67" s="15">
        <v>592.4107923540209</v>
      </c>
      <c r="D67" s="15">
        <v>591.1487311341454</v>
      </c>
      <c r="E67" s="15">
        <v>498.0996123612762</v>
      </c>
      <c r="F67" s="18">
        <v>550.6953859891221</v>
      </c>
      <c r="G67" s="18">
        <v>717.6737456143911</v>
      </c>
      <c r="H67" s="18">
        <v>695.2929100051326</v>
      </c>
      <c r="I67" s="18">
        <v>676.6686446860235</v>
      </c>
      <c r="J67" s="18">
        <v>625.3639808370148</v>
      </c>
      <c r="K67" s="18">
        <v>621.8317041992171</v>
      </c>
      <c r="L67" s="18">
        <v>646.4121060154242</v>
      </c>
      <c r="M67" s="18">
        <v>672.9693438557098</v>
      </c>
      <c r="N67" s="18">
        <v>677.2222274640649</v>
      </c>
      <c r="O67" s="18">
        <v>692.1555347582256</v>
      </c>
      <c r="P67" s="18">
        <v>658.9916497160714</v>
      </c>
      <c r="Q67" s="18">
        <v>647.0722462162756</v>
      </c>
      <c r="R67" s="18">
        <v>623.119</v>
      </c>
      <c r="S67" s="18">
        <v>615.988</v>
      </c>
      <c r="T67" s="19">
        <v>603.869</v>
      </c>
      <c r="V67" s="11"/>
      <c r="W67" s="11"/>
      <c r="X67" s="11"/>
    </row>
    <row r="68" spans="1:24" s="2" customFormat="1" ht="12" customHeight="1">
      <c r="A68" s="12" t="s">
        <v>24</v>
      </c>
      <c r="B68" s="18">
        <v>256.5793154096586</v>
      </c>
      <c r="C68" s="15">
        <v>422.3163162361395</v>
      </c>
      <c r="D68" s="15">
        <v>434.56430785547616</v>
      </c>
      <c r="E68" s="15">
        <v>394.95144824983265</v>
      </c>
      <c r="F68" s="18">
        <v>365.20896422064305</v>
      </c>
      <c r="G68" s="18">
        <v>428.10375676827016</v>
      </c>
      <c r="H68" s="18">
        <v>430.2206175569628</v>
      </c>
      <c r="I68" s="18">
        <v>401.1018929713526</v>
      </c>
      <c r="J68" s="18">
        <v>383.4458519132739</v>
      </c>
      <c r="K68" s="18">
        <v>377.35946478187276</v>
      </c>
      <c r="L68" s="18">
        <v>400.9645301047053</v>
      </c>
      <c r="M68" s="18">
        <v>404.5812282549159</v>
      </c>
      <c r="N68" s="18">
        <v>416.89057627347034</v>
      </c>
      <c r="O68" s="18">
        <v>410.2666020603649</v>
      </c>
      <c r="P68" s="18">
        <v>388.0541289167501</v>
      </c>
      <c r="Q68" s="18">
        <v>364.0595560276569</v>
      </c>
      <c r="R68" s="18">
        <v>381.14</v>
      </c>
      <c r="S68" s="18">
        <v>389.954</v>
      </c>
      <c r="T68" s="19">
        <v>390.807</v>
      </c>
      <c r="V68" s="11"/>
      <c r="W68" s="11"/>
      <c r="X68" s="11"/>
    </row>
    <row r="69" spans="1:24" s="2" customFormat="1" ht="12" customHeight="1">
      <c r="A69" s="12" t="s">
        <v>25</v>
      </c>
      <c r="B69" s="18">
        <v>308.6151128477292</v>
      </c>
      <c r="C69" s="15">
        <v>479.169052879669</v>
      </c>
      <c r="D69" s="15">
        <v>727.898940164276</v>
      </c>
      <c r="E69" s="15">
        <v>854.7531104563202</v>
      </c>
      <c r="F69" s="18">
        <v>849.6518590338725</v>
      </c>
      <c r="G69" s="18">
        <v>944.4234619086625</v>
      </c>
      <c r="H69" s="18">
        <v>944.1238686097572</v>
      </c>
      <c r="I69" s="18">
        <v>921.0745876618082</v>
      </c>
      <c r="J69" s="18">
        <v>906.4041635651239</v>
      </c>
      <c r="K69" s="18">
        <v>932.1597361774899</v>
      </c>
      <c r="L69" s="18">
        <v>876.8357814144283</v>
      </c>
      <c r="M69" s="18">
        <v>859.312486524285</v>
      </c>
      <c r="N69" s="18">
        <v>828.8345840303417</v>
      </c>
      <c r="O69" s="18">
        <v>844.688475194179</v>
      </c>
      <c r="P69" s="18">
        <v>852.4854551267695</v>
      </c>
      <c r="Q69" s="18">
        <v>835.6237339856759</v>
      </c>
      <c r="R69" s="18">
        <v>719.522</v>
      </c>
      <c r="S69" s="18">
        <v>731.664</v>
      </c>
      <c r="T69" s="19">
        <v>822.389</v>
      </c>
      <c r="V69" s="11"/>
      <c r="W69" s="11"/>
      <c r="X69" s="11"/>
    </row>
    <row r="70" spans="1:24" ht="25.5" customHeight="1">
      <c r="A70" s="20" t="s">
        <v>32</v>
      </c>
      <c r="B70" s="21">
        <v>1225.05</v>
      </c>
      <c r="C70" s="22">
        <v>2813.807</v>
      </c>
      <c r="D70" s="22">
        <v>3521.495</v>
      </c>
      <c r="E70" s="22">
        <v>3692.013</v>
      </c>
      <c r="F70" s="22">
        <v>4037.9270000000006</v>
      </c>
      <c r="G70" s="22">
        <v>4607.383</v>
      </c>
      <c r="H70" s="22">
        <v>4724.88</v>
      </c>
      <c r="I70" s="22">
        <v>4766.621</v>
      </c>
      <c r="J70" s="22">
        <v>4699.474</v>
      </c>
      <c r="K70" s="22">
        <v>4601.192</v>
      </c>
      <c r="L70" s="22">
        <v>4576.876</v>
      </c>
      <c r="M70" s="22">
        <v>4535.320000000001</v>
      </c>
      <c r="N70" s="22">
        <v>4555.966</v>
      </c>
      <c r="O70" s="22">
        <v>4554.651</v>
      </c>
      <c r="P70" s="22">
        <v>4554.638999999999</v>
      </c>
      <c r="Q70" s="22">
        <v>4585.009999999999</v>
      </c>
      <c r="R70" s="22">
        <v>4591.165</v>
      </c>
      <c r="S70" s="22">
        <v>4613.607</v>
      </c>
      <c r="T70" s="23">
        <v>4736.397</v>
      </c>
      <c r="V70" s="24"/>
      <c r="W70" s="24"/>
      <c r="X70" s="24"/>
    </row>
    <row r="71" spans="1:24" s="2" customFormat="1" ht="12" customHeight="1">
      <c r="A71" s="12" t="s">
        <v>19</v>
      </c>
      <c r="B71" s="18">
        <v>12.298878561543752</v>
      </c>
      <c r="C71" s="15">
        <v>14.337982794126797</v>
      </c>
      <c r="D71" s="15">
        <v>8.80331577379692</v>
      </c>
      <c r="E71" s="15">
        <v>3.245190683375001</v>
      </c>
      <c r="F71" s="18">
        <v>20.805588630053485</v>
      </c>
      <c r="G71" s="18">
        <v>10.625601398676238</v>
      </c>
      <c r="H71" s="18">
        <v>9.314524392605367</v>
      </c>
      <c r="I71" s="18">
        <v>15.862652291076843</v>
      </c>
      <c r="J71" s="18">
        <v>17.52620316242792</v>
      </c>
      <c r="K71" s="18">
        <v>26.682210368364068</v>
      </c>
      <c r="L71" s="18">
        <v>20.224899692409377</v>
      </c>
      <c r="M71" s="18">
        <v>18.73847330022715</v>
      </c>
      <c r="N71" s="18">
        <v>16.332207268141193</v>
      </c>
      <c r="O71" s="18">
        <v>17.133898195199134</v>
      </c>
      <c r="P71" s="18">
        <v>13.164101226148455</v>
      </c>
      <c r="Q71" s="18">
        <v>6.946902320684025</v>
      </c>
      <c r="R71" s="18">
        <v>13.767</v>
      </c>
      <c r="S71" s="18">
        <v>13.867</v>
      </c>
      <c r="T71" s="19">
        <v>13.648</v>
      </c>
      <c r="V71" s="11"/>
      <c r="W71" s="11"/>
      <c r="X71" s="11"/>
    </row>
    <row r="72" spans="1:24" s="2" customFormat="1" ht="12" customHeight="1">
      <c r="A72" s="12" t="s">
        <v>20</v>
      </c>
      <c r="B72" s="18">
        <v>111.53226929466344</v>
      </c>
      <c r="C72" s="15">
        <v>159.15376687909213</v>
      </c>
      <c r="D72" s="15">
        <v>178.6790795559949</v>
      </c>
      <c r="E72" s="15">
        <v>222.88592064197246</v>
      </c>
      <c r="F72" s="18">
        <v>233.17719069151528</v>
      </c>
      <c r="G72" s="18">
        <v>302.7510330564357</v>
      </c>
      <c r="H72" s="18">
        <v>315.52407358982555</v>
      </c>
      <c r="I72" s="18">
        <v>331.6895241126696</v>
      </c>
      <c r="J72" s="18">
        <v>309.8509058004712</v>
      </c>
      <c r="K72" s="18">
        <v>282.78155090087023</v>
      </c>
      <c r="L72" s="18">
        <v>274.3655564984598</v>
      </c>
      <c r="M72" s="18">
        <v>274.8550260546843</v>
      </c>
      <c r="N72" s="18">
        <v>305.36871776222915</v>
      </c>
      <c r="O72" s="18">
        <v>289.1721644267</v>
      </c>
      <c r="P72" s="18">
        <v>274.33794571391087</v>
      </c>
      <c r="Q72" s="18">
        <v>258.5507691044858</v>
      </c>
      <c r="R72" s="18">
        <v>338.525</v>
      </c>
      <c r="S72" s="18">
        <v>336.273</v>
      </c>
      <c r="T72" s="19">
        <v>337.918</v>
      </c>
      <c r="V72" s="11"/>
      <c r="W72" s="11"/>
      <c r="X72" s="11"/>
    </row>
    <row r="73" spans="1:24" s="2" customFormat="1" ht="12" customHeight="1">
      <c r="A73" s="12" t="s">
        <v>21</v>
      </c>
      <c r="B73" s="18">
        <v>127.78153192095834</v>
      </c>
      <c r="C73" s="15">
        <v>215.72035172583577</v>
      </c>
      <c r="D73" s="15">
        <v>232.57079272416885</v>
      </c>
      <c r="E73" s="15">
        <v>297.5889120053503</v>
      </c>
      <c r="F73" s="18">
        <v>326.52529707034074</v>
      </c>
      <c r="G73" s="18">
        <v>345.08507960175626</v>
      </c>
      <c r="H73" s="18">
        <v>376.83023929441595</v>
      </c>
      <c r="I73" s="18">
        <v>444.0733738413751</v>
      </c>
      <c r="J73" s="18">
        <v>426.84774956338725</v>
      </c>
      <c r="K73" s="18">
        <v>442.64565518828795</v>
      </c>
      <c r="L73" s="18">
        <v>425.18423390554034</v>
      </c>
      <c r="M73" s="18">
        <v>450.4025007067573</v>
      </c>
      <c r="N73" s="18">
        <v>446.2305276303717</v>
      </c>
      <c r="O73" s="18">
        <v>449.5675589731823</v>
      </c>
      <c r="P73" s="18">
        <v>460.81060042762005</v>
      </c>
      <c r="Q73" s="18">
        <v>492.29342672776426</v>
      </c>
      <c r="R73" s="18">
        <v>592.348</v>
      </c>
      <c r="S73" s="18">
        <v>597.558</v>
      </c>
      <c r="T73" s="19">
        <v>596.959</v>
      </c>
      <c r="V73" s="11"/>
      <c r="W73" s="11"/>
      <c r="X73" s="11"/>
    </row>
    <row r="74" spans="1:24" s="2" customFormat="1" ht="12" customHeight="1">
      <c r="A74" s="12" t="s">
        <v>22</v>
      </c>
      <c r="B74" s="18">
        <v>245.99240378144407</v>
      </c>
      <c r="C74" s="15">
        <v>406.7016467726115</v>
      </c>
      <c r="D74" s="15">
        <v>435.15279989664026</v>
      </c>
      <c r="E74" s="15">
        <v>497.46100110786244</v>
      </c>
      <c r="F74" s="18">
        <v>563.7913122775249</v>
      </c>
      <c r="G74" s="18">
        <v>629.4525367437608</v>
      </c>
      <c r="H74" s="18">
        <v>665.9103067178295</v>
      </c>
      <c r="I74" s="18">
        <v>660.4379258622605</v>
      </c>
      <c r="J74" s="18">
        <v>738.1079806622091</v>
      </c>
      <c r="K74" s="18">
        <v>737.7196508858152</v>
      </c>
      <c r="L74" s="18">
        <v>759.7165361362912</v>
      </c>
      <c r="M74" s="18">
        <v>679.19849826611</v>
      </c>
      <c r="N74" s="18">
        <v>668.3126066200525</v>
      </c>
      <c r="O74" s="18">
        <v>696.3088882495925</v>
      </c>
      <c r="P74" s="18">
        <v>729.4867814316682</v>
      </c>
      <c r="Q74" s="18">
        <v>723.8774232109633</v>
      </c>
      <c r="R74" s="18">
        <v>723.797</v>
      </c>
      <c r="S74" s="18">
        <v>725.395</v>
      </c>
      <c r="T74" s="19">
        <v>740.523</v>
      </c>
      <c r="V74" s="11"/>
      <c r="W74" s="11"/>
      <c r="X74" s="11"/>
    </row>
    <row r="75" spans="1:24" s="2" customFormat="1" ht="12" customHeight="1">
      <c r="A75" s="12" t="s">
        <v>23</v>
      </c>
      <c r="B75" s="18">
        <v>215.74694231055727</v>
      </c>
      <c r="C75" s="15">
        <v>609.3605159703144</v>
      </c>
      <c r="D75" s="15">
        <v>700.3464131192926</v>
      </c>
      <c r="E75" s="15">
        <v>660.2915875675957</v>
      </c>
      <c r="F75" s="18">
        <v>744.8762450724251</v>
      </c>
      <c r="G75" s="18">
        <v>858.7255351898611</v>
      </c>
      <c r="H75" s="18">
        <v>953.0387087931666</v>
      </c>
      <c r="I75" s="18">
        <v>995.0902314361064</v>
      </c>
      <c r="J75" s="18">
        <v>974.5237942433539</v>
      </c>
      <c r="K75" s="18">
        <v>900.1667983838064</v>
      </c>
      <c r="L75" s="18">
        <v>913.2134918823501</v>
      </c>
      <c r="M75" s="18">
        <v>972.9148061409006</v>
      </c>
      <c r="N75" s="18">
        <v>1037.3688626344854</v>
      </c>
      <c r="O75" s="18">
        <v>1053.1025513565296</v>
      </c>
      <c r="P75" s="18">
        <v>997.1748296752871</v>
      </c>
      <c r="Q75" s="18">
        <v>988.5930899453216</v>
      </c>
      <c r="R75" s="18">
        <v>1035.539</v>
      </c>
      <c r="S75" s="18">
        <v>1022.147</v>
      </c>
      <c r="T75" s="19">
        <v>1013.857</v>
      </c>
      <c r="V75" s="11"/>
      <c r="W75" s="11"/>
      <c r="X75" s="11"/>
    </row>
    <row r="76" spans="1:24" s="2" customFormat="1" ht="12" customHeight="1">
      <c r="A76" s="12" t="s">
        <v>24</v>
      </c>
      <c r="B76" s="18">
        <v>157.6574205048698</v>
      </c>
      <c r="C76" s="15">
        <v>532.1587891478649</v>
      </c>
      <c r="D76" s="15">
        <v>566.6883747736888</v>
      </c>
      <c r="E76" s="15">
        <v>519.9442499356215</v>
      </c>
      <c r="F76" s="18">
        <v>525.9749700031373</v>
      </c>
      <c r="G76" s="18">
        <v>650.6928211306094</v>
      </c>
      <c r="H76" s="18">
        <v>629.8919562379007</v>
      </c>
      <c r="I76" s="18">
        <v>624.053328838988</v>
      </c>
      <c r="J76" s="18">
        <v>589.2324733787497</v>
      </c>
      <c r="K76" s="18">
        <v>564.518189020821</v>
      </c>
      <c r="L76" s="18">
        <v>559.1274827131534</v>
      </c>
      <c r="M76" s="18">
        <v>594.9838481761257</v>
      </c>
      <c r="N76" s="18">
        <v>589.0941156943218</v>
      </c>
      <c r="O76" s="18">
        <v>606.1550396586454</v>
      </c>
      <c r="P76" s="18">
        <v>611.1373902537858</v>
      </c>
      <c r="Q76" s="18">
        <v>654.4870718086578</v>
      </c>
      <c r="R76" s="18">
        <v>640.582</v>
      </c>
      <c r="S76" s="18">
        <v>654.254</v>
      </c>
      <c r="T76" s="19">
        <v>648.934</v>
      </c>
      <c r="V76" s="11"/>
      <c r="W76" s="11"/>
      <c r="X76" s="11"/>
    </row>
    <row r="77" spans="1:24" s="2" customFormat="1" ht="12" customHeight="1">
      <c r="A77" s="30" t="s">
        <v>25</v>
      </c>
      <c r="B77" s="31">
        <v>354.0405536259632</v>
      </c>
      <c r="C77" s="32">
        <v>876.3739467101543</v>
      </c>
      <c r="D77" s="32">
        <v>1399.2542241564176</v>
      </c>
      <c r="E77" s="32">
        <v>1490.5961380582228</v>
      </c>
      <c r="F77" s="31">
        <v>1622.7763962550032</v>
      </c>
      <c r="G77" s="31">
        <v>1810.0503928789005</v>
      </c>
      <c r="H77" s="31">
        <v>1774.3701909742565</v>
      </c>
      <c r="I77" s="31">
        <v>1695.4139636175237</v>
      </c>
      <c r="J77" s="18">
        <v>1643.384893189401</v>
      </c>
      <c r="K77" s="18">
        <v>1646.677945252035</v>
      </c>
      <c r="L77" s="18">
        <v>1625.0437991717959</v>
      </c>
      <c r="M77" s="18">
        <v>1544.226847355195</v>
      </c>
      <c r="N77" s="18">
        <v>1493.2589623903982</v>
      </c>
      <c r="O77" s="18">
        <v>1443.2108991401506</v>
      </c>
      <c r="P77" s="18">
        <v>1468.5273512715792</v>
      </c>
      <c r="Q77" s="18">
        <v>1460.2613168821229</v>
      </c>
      <c r="R77" s="18">
        <v>1246.607</v>
      </c>
      <c r="S77" s="18">
        <v>1264.113</v>
      </c>
      <c r="T77" s="33">
        <v>1384.558</v>
      </c>
      <c r="V77" s="11"/>
      <c r="W77" s="11"/>
      <c r="X77" s="11"/>
    </row>
    <row r="78" spans="1:20" s="2" customFormat="1" ht="90" customHeight="1">
      <c r="A78" s="44" t="s">
        <v>26</v>
      </c>
      <c r="B78" s="44"/>
      <c r="C78" s="44"/>
      <c r="D78" s="44"/>
      <c r="E78" s="44"/>
      <c r="F78" s="44"/>
      <c r="G78" s="44"/>
      <c r="H78" s="44"/>
      <c r="I78" s="44"/>
      <c r="J78" s="44"/>
      <c r="K78" s="44"/>
      <c r="L78" s="44"/>
      <c r="M78" s="44"/>
      <c r="N78" s="44"/>
      <c r="O78" s="44"/>
      <c r="P78" s="44"/>
      <c r="Q78" s="44"/>
      <c r="R78" s="44"/>
      <c r="S78" s="44"/>
      <c r="T78" s="44"/>
    </row>
    <row r="79" spans="1:20" s="2" customFormat="1" ht="51.75" customHeight="1">
      <c r="A79" s="45" t="s">
        <v>27</v>
      </c>
      <c r="B79" s="45"/>
      <c r="C79" s="45"/>
      <c r="D79" s="45"/>
      <c r="E79" s="45"/>
      <c r="F79" s="45"/>
      <c r="G79" s="45"/>
      <c r="H79" s="45"/>
      <c r="I79" s="45"/>
      <c r="J79" s="45"/>
      <c r="K79" s="45"/>
      <c r="L79" s="45"/>
      <c r="M79" s="45"/>
      <c r="N79" s="45"/>
      <c r="O79" s="45"/>
      <c r="P79" s="45"/>
      <c r="Q79" s="45"/>
      <c r="R79" s="45"/>
      <c r="S79" s="45"/>
      <c r="T79" s="45"/>
    </row>
  </sheetData>
  <sheetProtection/>
  <mergeCells count="22">
    <mergeCell ref="A78:T78"/>
    <mergeCell ref="A79:T79"/>
    <mergeCell ref="I3:I4"/>
    <mergeCell ref="J3:J4"/>
    <mergeCell ref="K3:K4"/>
    <mergeCell ref="L3:L4"/>
    <mergeCell ref="E3:E4"/>
    <mergeCell ref="F3:F4"/>
    <mergeCell ref="O3:O4"/>
    <mergeCell ref="P3:P4"/>
    <mergeCell ref="Q3:Q4"/>
    <mergeCell ref="R3:T3"/>
    <mergeCell ref="G3:G4"/>
    <mergeCell ref="H3:H4"/>
    <mergeCell ref="M3:M4"/>
    <mergeCell ref="N3:N4"/>
    <mergeCell ref="A1:T1"/>
    <mergeCell ref="A2:T2"/>
    <mergeCell ref="A3:A4"/>
    <mergeCell ref="B3:B4"/>
    <mergeCell ref="C3:C4"/>
    <mergeCell ref="D3:D4"/>
  </mergeCells>
  <conditionalFormatting sqref="V6">
    <cfRule type="cellIs" priority="59" dxfId="60" operator="lessThan" stopIfTrue="1">
      <formula>0</formula>
    </cfRule>
    <cfRule type="cellIs" priority="60" dxfId="60" operator="greaterThan" stopIfTrue="1">
      <formula>0</formula>
    </cfRule>
  </conditionalFormatting>
  <conditionalFormatting sqref="V7:V13">
    <cfRule type="cellIs" priority="57" dxfId="60" operator="lessThan" stopIfTrue="1">
      <formula>0</formula>
    </cfRule>
    <cfRule type="cellIs" priority="58" dxfId="60" operator="greaterThan" stopIfTrue="1">
      <formula>0</formula>
    </cfRule>
  </conditionalFormatting>
  <conditionalFormatting sqref="V14:V21">
    <cfRule type="cellIs" priority="55" dxfId="60" operator="lessThan" stopIfTrue="1">
      <formula>0</formula>
    </cfRule>
    <cfRule type="cellIs" priority="56" dxfId="60" operator="greaterThan" stopIfTrue="1">
      <formula>0</formula>
    </cfRule>
  </conditionalFormatting>
  <conditionalFormatting sqref="V22:V29">
    <cfRule type="cellIs" priority="53" dxfId="60" operator="lessThan" stopIfTrue="1">
      <formula>0</formula>
    </cfRule>
    <cfRule type="cellIs" priority="54" dxfId="60" operator="greaterThan" stopIfTrue="1">
      <formula>0</formula>
    </cfRule>
  </conditionalFormatting>
  <conditionalFormatting sqref="V30:V37">
    <cfRule type="cellIs" priority="51" dxfId="60" operator="lessThan" stopIfTrue="1">
      <formula>0</formula>
    </cfRule>
    <cfRule type="cellIs" priority="52" dxfId="60" operator="greaterThan" stopIfTrue="1">
      <formula>0</formula>
    </cfRule>
  </conditionalFormatting>
  <conditionalFormatting sqref="V38:V45">
    <cfRule type="cellIs" priority="49" dxfId="60" operator="lessThan" stopIfTrue="1">
      <formula>0</formula>
    </cfRule>
    <cfRule type="cellIs" priority="50" dxfId="60" operator="greaterThan" stopIfTrue="1">
      <formula>0</formula>
    </cfRule>
  </conditionalFormatting>
  <conditionalFormatting sqref="V46:V53">
    <cfRule type="cellIs" priority="47" dxfId="60" operator="lessThan" stopIfTrue="1">
      <formula>0</formula>
    </cfRule>
    <cfRule type="cellIs" priority="48" dxfId="60" operator="greaterThan" stopIfTrue="1">
      <formula>0</formula>
    </cfRule>
  </conditionalFormatting>
  <conditionalFormatting sqref="V54:V61">
    <cfRule type="cellIs" priority="45" dxfId="60" operator="lessThan" stopIfTrue="1">
      <formula>0</formula>
    </cfRule>
    <cfRule type="cellIs" priority="46" dxfId="60" operator="greaterThan" stopIfTrue="1">
      <formula>0</formula>
    </cfRule>
  </conditionalFormatting>
  <conditionalFormatting sqref="V62:V69">
    <cfRule type="cellIs" priority="43" dxfId="60" operator="lessThan" stopIfTrue="1">
      <formula>0</formula>
    </cfRule>
    <cfRule type="cellIs" priority="44" dxfId="60" operator="greaterThan" stopIfTrue="1">
      <formula>0</formula>
    </cfRule>
  </conditionalFormatting>
  <conditionalFormatting sqref="V70:V77">
    <cfRule type="cellIs" priority="41" dxfId="60" operator="lessThan" stopIfTrue="1">
      <formula>0</formula>
    </cfRule>
    <cfRule type="cellIs" priority="42" dxfId="60" operator="greaterThan" stopIfTrue="1">
      <formula>0</formula>
    </cfRule>
  </conditionalFormatting>
  <conditionalFormatting sqref="W6">
    <cfRule type="cellIs" priority="39" dxfId="60" operator="lessThan" stopIfTrue="1">
      <formula>0</formula>
    </cfRule>
    <cfRule type="cellIs" priority="40" dxfId="60" operator="greaterThan" stopIfTrue="1">
      <formula>0</formula>
    </cfRule>
  </conditionalFormatting>
  <conditionalFormatting sqref="W7:W13">
    <cfRule type="cellIs" priority="37" dxfId="60" operator="lessThan" stopIfTrue="1">
      <formula>0</formula>
    </cfRule>
    <cfRule type="cellIs" priority="38" dxfId="60" operator="greaterThan" stopIfTrue="1">
      <formula>0</formula>
    </cfRule>
  </conditionalFormatting>
  <conditionalFormatting sqref="W14:W21">
    <cfRule type="cellIs" priority="35" dxfId="60" operator="lessThan" stopIfTrue="1">
      <formula>0</formula>
    </cfRule>
    <cfRule type="cellIs" priority="36" dxfId="60" operator="greaterThan" stopIfTrue="1">
      <formula>0</formula>
    </cfRule>
  </conditionalFormatting>
  <conditionalFormatting sqref="W22:W29">
    <cfRule type="cellIs" priority="33" dxfId="60" operator="lessThan" stopIfTrue="1">
      <formula>0</formula>
    </cfRule>
    <cfRule type="cellIs" priority="34" dxfId="60" operator="greaterThan" stopIfTrue="1">
      <formula>0</formula>
    </cfRule>
  </conditionalFormatting>
  <conditionalFormatting sqref="W30:W37">
    <cfRule type="cellIs" priority="31" dxfId="60" operator="lessThan" stopIfTrue="1">
      <formula>0</formula>
    </cfRule>
    <cfRule type="cellIs" priority="32" dxfId="60" operator="greaterThan" stopIfTrue="1">
      <formula>0</formula>
    </cfRule>
  </conditionalFormatting>
  <conditionalFormatting sqref="W38:W45">
    <cfRule type="cellIs" priority="29" dxfId="60" operator="lessThan" stopIfTrue="1">
      <formula>0</formula>
    </cfRule>
    <cfRule type="cellIs" priority="30" dxfId="60" operator="greaterThan" stopIfTrue="1">
      <formula>0</formula>
    </cfRule>
  </conditionalFormatting>
  <conditionalFormatting sqref="W46:W53">
    <cfRule type="cellIs" priority="27" dxfId="60" operator="lessThan" stopIfTrue="1">
      <formula>0</formula>
    </cfRule>
    <cfRule type="cellIs" priority="28" dxfId="60" operator="greaterThan" stopIfTrue="1">
      <formula>0</formula>
    </cfRule>
  </conditionalFormatting>
  <conditionalFormatting sqref="W54:W61">
    <cfRule type="cellIs" priority="25" dxfId="60" operator="lessThan" stopIfTrue="1">
      <formula>0</formula>
    </cfRule>
    <cfRule type="cellIs" priority="26" dxfId="60" operator="greaterThan" stopIfTrue="1">
      <formula>0</formula>
    </cfRule>
  </conditionalFormatting>
  <conditionalFormatting sqref="W62:W69">
    <cfRule type="cellIs" priority="23" dxfId="60" operator="lessThan" stopIfTrue="1">
      <formula>0</formula>
    </cfRule>
    <cfRule type="cellIs" priority="24" dxfId="60" operator="greaterThan" stopIfTrue="1">
      <formula>0</formula>
    </cfRule>
  </conditionalFormatting>
  <conditionalFormatting sqref="W70:W77">
    <cfRule type="cellIs" priority="21" dxfId="60" operator="lessThan" stopIfTrue="1">
      <formula>0</formula>
    </cfRule>
    <cfRule type="cellIs" priority="22" dxfId="60" operator="greaterThan" stopIfTrue="1">
      <formula>0</formula>
    </cfRule>
  </conditionalFormatting>
  <conditionalFormatting sqref="X6">
    <cfRule type="cellIs" priority="19" dxfId="60" operator="lessThan" stopIfTrue="1">
      <formula>0</formula>
    </cfRule>
    <cfRule type="cellIs" priority="20" dxfId="60" operator="greaterThan" stopIfTrue="1">
      <formula>0</formula>
    </cfRule>
  </conditionalFormatting>
  <conditionalFormatting sqref="X7:X13">
    <cfRule type="cellIs" priority="17" dxfId="60" operator="lessThan" stopIfTrue="1">
      <formula>0</formula>
    </cfRule>
    <cfRule type="cellIs" priority="18" dxfId="60" operator="greaterThan" stopIfTrue="1">
      <formula>0</formula>
    </cfRule>
  </conditionalFormatting>
  <conditionalFormatting sqref="X14:X21">
    <cfRule type="cellIs" priority="15" dxfId="60" operator="lessThan" stopIfTrue="1">
      <formula>0</formula>
    </cfRule>
    <cfRule type="cellIs" priority="16" dxfId="60" operator="greaterThan" stopIfTrue="1">
      <formula>0</formula>
    </cfRule>
  </conditionalFormatting>
  <conditionalFormatting sqref="X22:X29">
    <cfRule type="cellIs" priority="13" dxfId="60" operator="lessThan" stopIfTrue="1">
      <formula>0</formula>
    </cfRule>
    <cfRule type="cellIs" priority="14" dxfId="60" operator="greaterThan" stopIfTrue="1">
      <formula>0</formula>
    </cfRule>
  </conditionalFormatting>
  <conditionalFormatting sqref="X30:X37">
    <cfRule type="cellIs" priority="11" dxfId="60" operator="lessThan" stopIfTrue="1">
      <formula>0</formula>
    </cfRule>
    <cfRule type="cellIs" priority="12" dxfId="60" operator="greaterThan" stopIfTrue="1">
      <formula>0</formula>
    </cfRule>
  </conditionalFormatting>
  <conditionalFormatting sqref="X38:X45">
    <cfRule type="cellIs" priority="9" dxfId="60" operator="lessThan" stopIfTrue="1">
      <formula>0</formula>
    </cfRule>
    <cfRule type="cellIs" priority="10" dxfId="60" operator="greaterThan" stopIfTrue="1">
      <formula>0</formula>
    </cfRule>
  </conditionalFormatting>
  <conditionalFormatting sqref="X46:X53">
    <cfRule type="cellIs" priority="7" dxfId="60" operator="lessThan" stopIfTrue="1">
      <formula>0</formula>
    </cfRule>
    <cfRule type="cellIs" priority="8" dxfId="60" operator="greaterThan" stopIfTrue="1">
      <formula>0</formula>
    </cfRule>
  </conditionalFormatting>
  <conditionalFormatting sqref="X54:X61">
    <cfRule type="cellIs" priority="5" dxfId="60" operator="lessThan" stopIfTrue="1">
      <formula>0</formula>
    </cfRule>
    <cfRule type="cellIs" priority="6" dxfId="60" operator="greaterThan" stopIfTrue="1">
      <formula>0</formula>
    </cfRule>
  </conditionalFormatting>
  <conditionalFormatting sqref="X62:X69">
    <cfRule type="cellIs" priority="3" dxfId="60" operator="lessThan" stopIfTrue="1">
      <formula>0</formula>
    </cfRule>
    <cfRule type="cellIs" priority="4" dxfId="60" operator="greaterThan" stopIfTrue="1">
      <formula>0</formula>
    </cfRule>
  </conditionalFormatting>
  <conditionalFormatting sqref="X70:X77">
    <cfRule type="cellIs" priority="1" dxfId="60" operator="lessThan" stopIfTrue="1">
      <formula>0</formula>
    </cfRule>
    <cfRule type="cellIs" priority="2" dxfId="60" operator="greaterThan" stopIfTrue="1">
      <formula>0</formula>
    </cfRule>
  </conditionalFormatting>
  <printOptions/>
  <pageMargins left="0.75" right="0.75" top="1" bottom="0.9" header="0.5" footer="0.5"/>
  <pageSetup fitToHeight="2" fitToWidth="1" horizontalDpi="600" verticalDpi="600" orientation="landscape" scale="69" r:id="rId1"/>
  <headerFooter>
    <oddHeader xml:space="preserve">&amp;R&amp;"Courier New,Regular"&amp;9&amp;A
 Page &amp;P of &amp;N </oddHeader>
    <oddFooter>&amp;R&amp;"Courier New,Regular"&amp;9Printed: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Purcell, Stephen</dc:creator>
  <cp:keywords/>
  <dc:description/>
  <cp:lastModifiedBy>Purcell, Stephen</cp:lastModifiedBy>
  <dcterms:created xsi:type="dcterms:W3CDTF">2021-11-30T17:07:19Z</dcterms:created>
  <dcterms:modified xsi:type="dcterms:W3CDTF">2021-12-01T21:32:06Z</dcterms:modified>
  <cp:category/>
  <cp:version/>
  <cp:contentType/>
  <cp:contentStatus/>
</cp:coreProperties>
</file>