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70" activeTab="0"/>
  </bookViews>
  <sheets>
    <sheet name="Digest 2016 Table 603.1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fn.AVERAGEIF" hidden="1">#NAME?</definedName>
    <definedName name="B7_STRatio" localSheetId="0">#REF!</definedName>
    <definedName name="B7_STRatio">#REF!</definedName>
    <definedName name="body">#REF!</definedName>
    <definedName name="C1.1a" localSheetId="0">#REF!</definedName>
    <definedName name="C1.1a">#REF!</definedName>
    <definedName name="calcul">'[4]Calcul_B1.1'!$A$1:$L$37</definedName>
    <definedName name="countries">#REF!</definedName>
    <definedName name="Country">'[5]Countries'!$A$1:$C$53</definedName>
    <definedName name="p5_age">'[6]p5_ageISC5a'!$A$1:$D$55</definedName>
    <definedName name="p5nr">'[7]P5nr_2'!$A$1:$AC$43</definedName>
    <definedName name="POpula">'[8]POpula'!$A$1:$I$1559</definedName>
    <definedName name="_xlnm.Print_Area" localSheetId="0">'Digest 2016 Table 603.10'!$A$1:$AA$73</definedName>
    <definedName name="SPSS">'[9]Figure5.6'!$B$2:$X$30</definedName>
    <definedName name="toto">'[10]Graph 3.7.a'!$B$125:$C$151</definedName>
    <definedName name="weight">'[11]F5_W'!$A$1:$C$33</definedName>
  </definedNames>
  <calcPr fullCalcOnLoad="1"/>
</workbook>
</file>

<file path=xl/sharedStrings.xml><?xml version="1.0" encoding="utf-8"?>
<sst xmlns="http://schemas.openxmlformats.org/spreadsheetml/2006/main" count="322" uniqueCount="72">
  <si>
    <t>Table 603.10. Percentage of the population 25 to 64 years old who completed high school, by age group and country: Selected years, 2001 through 2015</t>
  </si>
  <si>
    <t>[Standard errors appear in parentheses]</t>
  </si>
  <si>
    <t>Country</t>
  </si>
  <si>
    <t>Total,
 25 to 64 years old</t>
  </si>
  <si>
    <t>25 to 34 years old</t>
  </si>
  <si>
    <t>35 to 44 years old</t>
  </si>
  <si>
    <t>45 to 54 years old</t>
  </si>
  <si>
    <t>55 to 64 years old</t>
  </si>
  <si>
    <t xml:space="preserve">   OECD average\1\ .................</t>
  </si>
  <si>
    <t>Australia ....................</t>
  </si>
  <si>
    <t>Austria\2\ ...................</t>
  </si>
  <si>
    <t>Belgium .....................</t>
  </si>
  <si>
    <t>Canada ......................</t>
  </si>
  <si>
    <t>Chile\3,4,5,6\ ....................................</t>
  </si>
  <si>
    <t>---</t>
  </si>
  <si>
    <t>(†)</t>
  </si>
  <si>
    <t>Czech Republic ...................</t>
  </si>
  <si>
    <t>Denmark ....................</t>
  </si>
  <si>
    <t>Estonia ....................................</t>
  </si>
  <si>
    <t>Finland ......................</t>
  </si>
  <si>
    <t>France\7\ ........................</t>
  </si>
  <si>
    <t>Germany ....................</t>
  </si>
  <si>
    <t>Greece ........................</t>
  </si>
  <si>
    <t>Hungary .....................</t>
  </si>
  <si>
    <t>Iceland ....................</t>
  </si>
  <si>
    <t>Ireland ....................</t>
  </si>
  <si>
    <t>Israel ....................................</t>
  </si>
  <si>
    <t>(---)</t>
  </si>
  <si>
    <t>Italy ......................</t>
  </si>
  <si>
    <t>Japan ......................</t>
  </si>
  <si>
    <t>Korea, Republic of ..................</t>
  </si>
  <si>
    <t>Latvia ......................</t>
  </si>
  <si>
    <t>Luxembourg ..................</t>
  </si>
  <si>
    <t>Mexico .......................</t>
  </si>
  <si>
    <t>Netherlands .......................</t>
  </si>
  <si>
    <t>New Zealand ..................</t>
  </si>
  <si>
    <t>Norway .........................</t>
  </si>
  <si>
    <t>Poland .......................</t>
  </si>
  <si>
    <t>Portugal ....................</t>
  </si>
  <si>
    <t>Slovak Republic ..................</t>
  </si>
  <si>
    <t>Slovenia ....................................</t>
  </si>
  <si>
    <t>Spain ........................</t>
  </si>
  <si>
    <t>Sweden ........................</t>
  </si>
  <si>
    <t>Switzerland ..................</t>
  </si>
  <si>
    <t>Turkey .......................</t>
  </si>
  <si>
    <t>United Kingdom\2,7,8\ ..................</t>
  </si>
  <si>
    <t>United States ......................</t>
  </si>
  <si>
    <t>Other reporting countries</t>
  </si>
  <si>
    <t xml:space="preserve">  Argentina .....................................</t>
  </si>
  <si>
    <t xml:space="preserve">  Brazil\4,9\ .....................................</t>
  </si>
  <si>
    <t xml:space="preserve">  China .....................................</t>
  </si>
  <si>
    <t xml:space="preserve">  Colombia\5\ .....................................</t>
  </si>
  <si>
    <t xml:space="preserve">  Costa Rica .....................................</t>
  </si>
  <si>
    <t xml:space="preserve">  Indonesia\5,9\ .....................................</t>
  </si>
  <si>
    <t xml:space="preserve">  Lithuania .....................................</t>
  </si>
  <si>
    <t xml:space="preserve">  Russian Federation\6,10\ ....................................</t>
  </si>
  <si>
    <t xml:space="preserve">  Saudi Arabia\4\ .....................................</t>
  </si>
  <si>
    <t xml:space="preserve">  South Africa .....................................</t>
  </si>
  <si>
    <t>---Not available.</t>
  </si>
  <si>
    <t xml:space="preserve">†Not applicable. </t>
  </si>
  <si>
    <t>\1\Refers to the mean of the data values for all reporting Organization for Economic Cooperation and Development (OECD) countries, to which each country reporting data contributes equally. The average includes all current OECD countries for which a given year's data are available, even if they were not members of OECD in that year.</t>
  </si>
  <si>
    <t>\2\Data in 2005 columns include some International Standard Classification of Education (ISCED) 3C short secondary programs.</t>
  </si>
  <si>
    <t>\3\Data from 2000 reported for 2001.</t>
  </si>
  <si>
    <t xml:space="preserve">\4\Data from 2004 reported for 2005. </t>
  </si>
  <si>
    <t xml:space="preserve">\5\Data from 2011 reported for 2012. </t>
  </si>
  <si>
    <t>\6\Data from 2013 reported for 2014.</t>
  </si>
  <si>
    <t xml:space="preserve">\7\Data in 2001 columns include some short secondary (ISCED 3C) programs. </t>
  </si>
  <si>
    <t>\8\Data for 2014 and 2015 include some persons who have completed a sufficient volume and standard of programs, any one of which individually would be classified as a program that only partially completes the high school (or upper secondary) level of education.</t>
  </si>
  <si>
    <t xml:space="preserve">\9\Data from 2009 reported for 2010. </t>
  </si>
  <si>
    <t>\10\Data from 2002 reported for 2001.</t>
  </si>
  <si>
    <t>NOTE: The International Standard Classification of Education (ISCED) was revised in 2011. The previous version, ISCED 1997, was used to calculate all data for years prior to 2014 (with the exception of China’s 2010 data, which were calculated using ISCED 2011). ISCED 2011 was used to calculate all data for 2014 and later years (with the exception of 2014 data for the Russian Federation, Saudi Arabia, and South Africa, which were calculated using ISCED 1997). Data in this table refer to degrees classified as ISCED level 3, which corresponds to high school completion in the United States, with the following exceptions: Programs classified under ISCED 1997 as level 3C short programs do not correspond to high school completion; these short programs are excluded from this table except where otherwise noted. Programs classified under ISCED 2011 as only partially completing level 3 are also excluded except where otherwise noted. Standard errors are not available for 2001 and 2005. Some data have been revised from previously published figures.</t>
  </si>
  <si>
    <r>
      <t xml:space="preserve">SOURCE: Organization for Economic Cooperation and Development (OECD), </t>
    </r>
    <r>
      <rPr>
        <i/>
        <sz val="10"/>
        <rFont val="Courier New"/>
        <family val="3"/>
      </rPr>
      <t>Education at a Glance</t>
    </r>
    <r>
      <rPr>
        <sz val="10"/>
        <rFont val="Courier New"/>
        <family val="3"/>
      </rPr>
      <t xml:space="preserve">, selected years, 2002 through 2015; and Online Education Database, retrieved October 21, 2016, from </t>
    </r>
    <r>
      <rPr>
        <u val="single"/>
        <sz val="10"/>
        <rFont val="Courier New"/>
        <family val="3"/>
      </rPr>
      <t>http://stats.oecd.org/Index.aspx</t>
    </r>
    <r>
      <rPr>
        <sz val="10"/>
        <rFont val="Courier New"/>
        <family val="3"/>
      </rPr>
      <t>. (This table was prepared October 2016.)</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</si>
</sst>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 numFmtId="166" formatCode="\(0.00\)"/>
    <numFmt numFmtId="167" formatCode="0.0"/>
    <numFmt numFmtId="168" formatCode="#,##0.0_);\(#,##0.0\)"/>
  </numFmts>
  <fonts count="40">
    <font>
      <sz val="10"/>
      <color theme="1"/>
      <name val="Courier New"/>
      <family val="2"/>
    </font>
    <font>
      <sz val="11"/>
      <color indexed="8"/>
      <name val="Calibri"/>
      <family val="2"/>
    </font>
    <font>
      <b/>
      <sz val="10"/>
      <name val="Courier New"/>
      <family val="3"/>
    </font>
    <font>
      <sz val="10"/>
      <name val="Courier New"/>
      <family val="3"/>
    </font>
    <font>
      <i/>
      <sz val="10"/>
      <name val="Courier New"/>
      <family val="3"/>
    </font>
    <font>
      <u val="single"/>
      <sz val="10"/>
      <name val="Courier New"/>
      <family val="3"/>
    </font>
    <font>
      <sz val="10"/>
      <color indexed="8"/>
      <name val="Courier Ne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right/>
      <top style="thin"/>
      <bottom/>
    </border>
    <border>
      <left style="thin"/>
      <right/>
      <top style="thin"/>
      <bottom style="thin"/>
    </border>
    <border>
      <left/>
      <right style="thin"/>
      <top style="thin"/>
      <bottom style="thin"/>
    </border>
    <border>
      <left/>
      <right style="thin"/>
      <top/>
      <bottom/>
    </border>
    <border>
      <left style="thin"/>
      <right style="thin"/>
      <top/>
      <bottom/>
    </border>
    <border>
      <left style="thin"/>
      <right/>
      <top style="thin"/>
      <bottom/>
    </border>
    <border>
      <left style="thin"/>
      <right/>
      <top/>
      <bottom/>
    </border>
    <border>
      <left/>
      <right style="thin"/>
      <top/>
      <bottom style="double"/>
    </border>
    <border>
      <left style="thin"/>
      <right style="thin"/>
      <top/>
      <bottom style="double"/>
    </border>
    <border>
      <left style="thin"/>
      <right/>
      <top/>
      <bottom style="double"/>
    </border>
    <border>
      <left/>
      <right/>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bottom style="thin"/>
    </border>
    <border>
      <left/>
      <right style="thin"/>
      <top/>
      <bottom style="thin"/>
    </border>
    <border>
      <left/>
      <right/>
      <top/>
      <bottom style="thin"/>
    </border>
    <border>
      <left/>
      <right style="thin"/>
      <top style="thin"/>
      <bottom/>
    </border>
  </borders>
  <cellStyleXfs count="62">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 fillId="0" borderId="0">
      <alignment/>
      <protection/>
    </xf>
    <xf numFmtId="0" fontId="23" fillId="32" borderId="7" applyNumberFormat="0" applyFont="0" applyAlignment="0" applyProtection="0"/>
    <xf numFmtId="0" fontId="36" fillId="27" borderId="8" applyNumberFormat="0" applyAlignment="0" applyProtection="0"/>
    <xf numFmtId="9" fontId="23"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3" fillId="0" borderId="10" xfId="0" applyNumberFormat="1" applyFont="1" applyFill="1" applyBorder="1" applyAlignment="1">
      <alignment horizontal="right" wrapText="1"/>
    </xf>
    <xf numFmtId="37" fontId="3" fillId="0" borderId="11" xfId="0"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vertical="center"/>
      <protection/>
    </xf>
    <xf numFmtId="37" fontId="2" fillId="0" borderId="13" xfId="0" applyNumberFormat="1" applyFont="1" applyFill="1" applyBorder="1" applyAlignment="1" applyProtection="1">
      <alignment horizontal="left" vertical="center"/>
      <protection/>
    </xf>
    <xf numFmtId="165" fontId="2" fillId="0" borderId="10" xfId="0" applyNumberFormat="1" applyFont="1" applyFill="1" applyBorder="1" applyAlignment="1" applyProtection="1">
      <alignment horizontal="right" vertical="center"/>
      <protection/>
    </xf>
    <xf numFmtId="165" fontId="2" fillId="0" borderId="14" xfId="0" applyNumberFormat="1" applyFont="1" applyFill="1" applyBorder="1" applyAlignment="1" applyProtection="1">
      <alignment horizontal="right" vertical="center"/>
      <protection/>
    </xf>
    <xf numFmtId="166" fontId="2" fillId="0" borderId="15" xfId="0" applyNumberFormat="1" applyFont="1" applyFill="1" applyBorder="1" applyAlignment="1" applyProtection="1">
      <alignment horizontal="right" vertical="center"/>
      <protection/>
    </xf>
    <xf numFmtId="166" fontId="2" fillId="0" borderId="11" xfId="0" applyNumberFormat="1" applyFont="1" applyFill="1" applyBorder="1" applyAlignment="1" applyProtection="1">
      <alignment horizontal="right" vertical="center"/>
      <protection/>
    </xf>
    <xf numFmtId="37" fontId="3" fillId="0" borderId="16" xfId="55" applyNumberFormat="1" applyFont="1" applyFill="1" applyBorder="1" applyAlignment="1" applyProtection="1">
      <alignment horizontal="left" vertical="center"/>
      <protection/>
    </xf>
    <xf numFmtId="165" fontId="3" fillId="0" borderId="16" xfId="0" applyNumberFormat="1" applyFont="1" applyFill="1" applyBorder="1" applyAlignment="1" applyProtection="1">
      <alignment horizontal="right" vertical="center"/>
      <protection/>
    </xf>
    <xf numFmtId="165" fontId="3" fillId="0" borderId="17" xfId="0" applyNumberFormat="1" applyFont="1" applyFill="1" applyBorder="1" applyAlignment="1" applyProtection="1">
      <alignment horizontal="right" vertical="center"/>
      <protection/>
    </xf>
    <xf numFmtId="165" fontId="3" fillId="0" borderId="18" xfId="0" applyNumberFormat="1" applyFont="1" applyFill="1" applyBorder="1" applyAlignment="1" applyProtection="1">
      <alignment horizontal="right" vertical="center"/>
      <protection/>
    </xf>
    <xf numFmtId="166" fontId="3" fillId="0" borderId="16" xfId="0" applyNumberFormat="1" applyFont="1" applyFill="1" applyBorder="1" applyAlignment="1" applyProtection="1">
      <alignment horizontal="right" vertical="center"/>
      <protection/>
    </xf>
    <xf numFmtId="165" fontId="3" fillId="0" borderId="19" xfId="0" applyNumberFormat="1" applyFont="1" applyFill="1" applyBorder="1" applyAlignment="1" applyProtection="1">
      <alignment horizontal="right" vertical="center"/>
      <protection/>
    </xf>
    <xf numFmtId="165" fontId="3" fillId="0" borderId="0" xfId="0" applyNumberFormat="1" applyFont="1" applyFill="1" applyBorder="1" applyAlignment="1" applyProtection="1">
      <alignment horizontal="right" vertical="center"/>
      <protection/>
    </xf>
    <xf numFmtId="166" fontId="3" fillId="0" borderId="0" xfId="0" applyNumberFormat="1" applyFont="1" applyFill="1" applyBorder="1" applyAlignment="1" applyProtection="1">
      <alignment horizontal="right" vertical="center"/>
      <protection/>
    </xf>
    <xf numFmtId="37" fontId="3" fillId="0" borderId="0" xfId="55" applyNumberFormat="1" applyFont="1" applyFill="1" applyAlignment="1" applyProtection="1">
      <alignment horizontal="left" vertical="center"/>
      <protection/>
    </xf>
    <xf numFmtId="165" fontId="3" fillId="0" borderId="17" xfId="0" applyNumberFormat="1" applyFont="1" applyFill="1" applyBorder="1" applyAlignment="1" applyProtection="1" quotePrefix="1">
      <alignment horizontal="right" vertical="center"/>
      <protection/>
    </xf>
    <xf numFmtId="37" fontId="3" fillId="0" borderId="0" xfId="0" applyNumberFormat="1" applyFont="1" applyFill="1" applyBorder="1" applyAlignment="1" applyProtection="1">
      <alignment horizontal="left" vertical="center"/>
      <protection/>
    </xf>
    <xf numFmtId="167" fontId="3" fillId="0" borderId="0" xfId="0" applyNumberFormat="1" applyFont="1" applyFill="1" applyAlignment="1" quotePrefix="1">
      <alignment horizontal="right" vertical="center"/>
    </xf>
    <xf numFmtId="0" fontId="3" fillId="0" borderId="0" xfId="0" applyFont="1" applyFill="1" applyAlignment="1" quotePrefix="1">
      <alignment horizontal="right" vertical="center"/>
    </xf>
    <xf numFmtId="166" fontId="3" fillId="0" borderId="16" xfId="0" applyNumberFormat="1" applyFont="1" applyFill="1" applyBorder="1" applyAlignment="1" applyProtection="1" quotePrefix="1">
      <alignment horizontal="right" vertical="center"/>
      <protection/>
    </xf>
    <xf numFmtId="166" fontId="3" fillId="0" borderId="0" xfId="0" applyNumberFormat="1" applyFont="1" applyFill="1" applyBorder="1" applyAlignment="1" applyProtection="1" quotePrefix="1">
      <alignment horizontal="right" vertical="center"/>
      <protection/>
    </xf>
    <xf numFmtId="0" fontId="3" fillId="0" borderId="0" xfId="0" applyFont="1" applyFill="1" applyBorder="1" applyAlignment="1">
      <alignment vertical="center"/>
    </xf>
    <xf numFmtId="0" fontId="3" fillId="0" borderId="17" xfId="0" applyFont="1" applyFill="1" applyBorder="1" applyAlignment="1" quotePrefix="1">
      <alignment horizontal="right" vertical="center"/>
    </xf>
    <xf numFmtId="0" fontId="3" fillId="0" borderId="19" xfId="0" applyFont="1" applyFill="1" applyBorder="1" applyAlignment="1" quotePrefix="1">
      <alignment horizontal="right" vertical="center"/>
    </xf>
    <xf numFmtId="165" fontId="3" fillId="0" borderId="16" xfId="0" applyNumberFormat="1" applyFont="1" applyFill="1" applyBorder="1" applyAlignment="1" applyProtection="1">
      <alignment horizontal="left" vertical="center"/>
      <protection/>
    </xf>
    <xf numFmtId="165" fontId="3" fillId="0" borderId="20" xfId="0" applyNumberFormat="1" applyFont="1" applyFill="1" applyBorder="1" applyAlignment="1" applyProtection="1" quotePrefix="1">
      <alignment horizontal="right" vertical="center"/>
      <protection/>
    </xf>
    <xf numFmtId="165" fontId="3" fillId="0" borderId="21" xfId="0" applyNumberFormat="1" applyFont="1" applyFill="1" applyBorder="1" applyAlignment="1" applyProtection="1" quotePrefix="1">
      <alignment horizontal="right" vertical="center"/>
      <protection/>
    </xf>
    <xf numFmtId="165" fontId="3" fillId="0" borderId="22" xfId="0" applyNumberFormat="1" applyFont="1" applyFill="1" applyBorder="1" applyAlignment="1" applyProtection="1">
      <alignment horizontal="right" vertical="center"/>
      <protection/>
    </xf>
    <xf numFmtId="166" fontId="3" fillId="0" borderId="20" xfId="0" applyNumberFormat="1" applyFont="1" applyFill="1" applyBorder="1" applyAlignment="1" applyProtection="1">
      <alignment horizontal="right" vertical="center"/>
      <protection/>
    </xf>
    <xf numFmtId="166" fontId="3" fillId="0" borderId="20" xfId="0" applyNumberFormat="1" applyFont="1" applyFill="1" applyBorder="1" applyAlignment="1" applyProtection="1" quotePrefix="1">
      <alignment horizontal="right" vertical="center"/>
      <protection/>
    </xf>
    <xf numFmtId="166" fontId="3" fillId="0" borderId="23" xfId="0" applyNumberFormat="1" applyFont="1" applyFill="1" applyBorder="1" applyAlignment="1" applyProtection="1">
      <alignment horizontal="right" vertical="center"/>
      <protection/>
    </xf>
    <xf numFmtId="165" fontId="3" fillId="0" borderId="16" xfId="0" applyNumberFormat="1" applyFont="1" applyFill="1" applyBorder="1" applyAlignment="1" applyProtection="1" quotePrefix="1">
      <alignment horizontal="right" vertical="center"/>
      <protection/>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0" xfId="0" applyFont="1" applyFill="1" applyAlignment="1">
      <alignment vertical="center"/>
    </xf>
    <xf numFmtId="37" fontId="2" fillId="0" borderId="16" xfId="0" applyNumberFormat="1" applyFont="1" applyFill="1" applyBorder="1" applyAlignment="1" applyProtection="1">
      <alignment horizontal="left" vertical="center"/>
      <protection/>
    </xf>
    <xf numFmtId="165" fontId="3" fillId="0" borderId="19" xfId="0" applyNumberFormat="1" applyFont="1" applyFill="1" applyBorder="1" applyAlignment="1" applyProtection="1" quotePrefix="1">
      <alignment horizontal="right" vertical="center"/>
      <protection/>
    </xf>
    <xf numFmtId="165" fontId="3" fillId="0" borderId="0" xfId="0" applyNumberFormat="1" applyFont="1" applyFill="1" applyBorder="1" applyAlignment="1" applyProtection="1" quotePrefix="1">
      <alignment horizontal="right" vertical="center"/>
      <protection/>
    </xf>
    <xf numFmtId="37" fontId="3" fillId="0" borderId="16" xfId="0" applyNumberFormat="1" applyFont="1" applyFill="1" applyBorder="1" applyAlignment="1" applyProtection="1">
      <alignment horizontal="left" vertical="center"/>
      <protection/>
    </xf>
    <xf numFmtId="0" fontId="3" fillId="0" borderId="16" xfId="0" applyFont="1" applyFill="1" applyBorder="1" applyAlignment="1" quotePrefix="1">
      <alignment horizontal="right" vertical="center"/>
    </xf>
    <xf numFmtId="0" fontId="3" fillId="0" borderId="26" xfId="0" applyFont="1" applyFill="1" applyBorder="1" applyAlignment="1" quotePrefix="1">
      <alignment horizontal="right" vertical="center"/>
    </xf>
    <xf numFmtId="0" fontId="3" fillId="0" borderId="27" xfId="0" applyFont="1" applyFill="1" applyBorder="1" applyAlignment="1" quotePrefix="1">
      <alignment horizontal="right" vertical="center"/>
    </xf>
    <xf numFmtId="166" fontId="3" fillId="0" borderId="27" xfId="0" applyNumberFormat="1" applyFont="1" applyFill="1" applyBorder="1" applyAlignment="1" applyProtection="1" quotePrefix="1">
      <alignment horizontal="right" vertical="center"/>
      <protection/>
    </xf>
    <xf numFmtId="166" fontId="3" fillId="0" borderId="28" xfId="0" applyNumberFormat="1" applyFont="1" applyFill="1" applyBorder="1" applyAlignment="1" applyProtection="1">
      <alignment horizontal="right" vertical="center"/>
      <protection/>
    </xf>
    <xf numFmtId="0" fontId="3" fillId="0" borderId="0" xfId="0" applyFont="1" applyFill="1" applyAlignment="1">
      <alignment/>
    </xf>
    <xf numFmtId="168" fontId="3" fillId="0" borderId="0" xfId="0" applyNumberFormat="1" applyFont="1" applyFill="1" applyBorder="1" applyAlignment="1" applyProtection="1">
      <alignment vertical="distributed" wrapText="1"/>
      <protection/>
    </xf>
    <xf numFmtId="37" fontId="3" fillId="0" borderId="0" xfId="0" applyNumberFormat="1" applyFont="1" applyFill="1" applyBorder="1" applyAlignment="1" applyProtection="1">
      <alignment horizontal="left" vertical="distributed" wrapText="1"/>
      <protection/>
    </xf>
    <xf numFmtId="37" fontId="3" fillId="0" borderId="0" xfId="0" applyNumberFormat="1" applyFont="1" applyFill="1" applyBorder="1" applyAlignment="1" applyProtection="1">
      <alignment vertical="distributed" wrapText="1"/>
      <protection/>
    </xf>
    <xf numFmtId="0" fontId="3" fillId="0" borderId="0" xfId="0" applyFont="1" applyFill="1" applyBorder="1" applyAlignment="1" applyProtection="1" quotePrefix="1">
      <alignment vertical="distributed" wrapText="1"/>
      <protection/>
    </xf>
    <xf numFmtId="3" fontId="3" fillId="0" borderId="14" xfId="0" applyNumberFormat="1" applyFont="1" applyFill="1" applyBorder="1" applyAlignment="1" applyProtection="1">
      <alignment horizontal="right" vertical="center"/>
      <protection/>
    </xf>
    <xf numFmtId="3" fontId="3" fillId="0" borderId="15" xfId="0" applyNumberFormat="1" applyFont="1" applyFill="1" applyBorder="1" applyAlignment="1" applyProtection="1">
      <alignment horizontal="right" vertical="center"/>
      <protection/>
    </xf>
    <xf numFmtId="3" fontId="3" fillId="0" borderId="11" xfId="0" applyNumberFormat="1" applyFont="1" applyFill="1" applyBorder="1" applyAlignment="1" applyProtection="1">
      <alignment horizontal="right" vertical="center"/>
      <protection/>
    </xf>
    <xf numFmtId="37" fontId="3" fillId="0" borderId="13" xfId="0" applyNumberFormat="1" applyFont="1" applyFill="1" applyBorder="1" applyAlignment="1" applyProtection="1">
      <alignment vertical="distributed" wrapText="1"/>
      <protection/>
    </xf>
    <xf numFmtId="0" fontId="3" fillId="0" borderId="14" xfId="0" applyNumberFormat="1" applyFont="1" applyFill="1" applyBorder="1" applyAlignment="1">
      <alignment horizontal="right" wrapText="1"/>
    </xf>
    <xf numFmtId="0" fontId="3" fillId="0" borderId="15"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37" fontId="2" fillId="0" borderId="0" xfId="0" applyNumberFormat="1" applyFont="1" applyFill="1" applyBorder="1" applyAlignment="1" applyProtection="1">
      <alignment horizontal="left" vertical="center" wrapText="1"/>
      <protection/>
    </xf>
    <xf numFmtId="37" fontId="3" fillId="0" borderId="28" xfId="0" applyNumberFormat="1" applyFont="1" applyFill="1" applyBorder="1" applyAlignment="1" applyProtection="1">
      <alignment horizontal="center" vertical="center" wrapText="1"/>
      <protection/>
    </xf>
    <xf numFmtId="37" fontId="3" fillId="0" borderId="29" xfId="0" applyNumberFormat="1" applyFont="1" applyFill="1" applyBorder="1" applyAlignment="1" applyProtection="1">
      <alignment horizontal="left"/>
      <protection/>
    </xf>
    <xf numFmtId="37" fontId="3" fillId="0" borderId="27" xfId="0" applyNumberFormat="1" applyFont="1" applyFill="1" applyBorder="1" applyAlignment="1" applyProtection="1">
      <alignment horizontal="left"/>
      <protection/>
    </xf>
    <xf numFmtId="1" fontId="3" fillId="0" borderId="14"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164" fontId="3" fillId="0" borderId="14" xfId="42" applyNumberFormat="1" applyFont="1" applyFill="1" applyBorder="1" applyAlignment="1" applyProtection="1">
      <alignment horizontal="center" vertical="center" wrapText="1"/>
      <protection/>
    </xf>
    <xf numFmtId="164" fontId="3" fillId="0" borderId="15" xfId="42" applyNumberFormat="1" applyFont="1" applyFill="1" applyBorder="1" applyAlignment="1" applyProtection="1">
      <alignment horizontal="center" vertical="center" wrapText="1"/>
      <protection/>
    </xf>
    <xf numFmtId="164" fontId="3" fillId="0" borderId="11" xfId="42" applyNumberFormat="1" applyFont="1" applyFill="1" applyBorder="1" applyAlignment="1" applyProtection="1">
      <alignment horizontal="center" vertical="center" wrapText="1"/>
      <protection/>
    </xf>
    <xf numFmtId="1" fontId="3" fillId="0" borderId="11"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able 388" xfId="55"/>
    <cellStyle name="Note" xfId="56"/>
    <cellStyle name="Output" xfId="57"/>
    <cellStyle name="Percent" xfId="58"/>
    <cellStyle name="Title" xfId="59"/>
    <cellStyle name="Total" xfId="60"/>
    <cellStyle name="Warning Text" xfId="61"/>
  </cellStyles>
  <dxfs count="1">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2fs\WORK\Task%205.1\5.1.5%20SPECIAL%20STUDIES\OECD\OECD\2011%20UOE\2012%20EAG\Final%20Text%20and%20Tables_May%2016\Chapter%20A\EAG2012_TC_A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c2fs\WORK\Users\Jkemp\AppData\Local\Microsoft\Windows\Temporary%20Internet%20Files\Content.Outlook\5NCVQD56\PISA\EduExpend.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oecdshare.oecd.org/APPLIC/UOE/IND98/FIN95/F5_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2fs\WORK\Users\pkristapovich\AppData\Local\Microsoft\Windows\Temporary%20Internet%20Files\Content.Outlook\91EVUJNQ\A1%202a%20and%20A1%203a%20Draft%20SE%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efore\tabn603.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ecdshare.oecd.org/Applic/UOE/Ind2001/calcul_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2fs\work\2011\Content\TC_A7_EAG20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ecdshare.oecd.org/Applic/UOE/Ind2005/data2001/E9C3NAG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oecdshare.oecd.org/Applic/UOE/Ind2005/data2001/E9C3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2fs\WORK\NWB\POpul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c2fs\WORK\Users\Jkemp\AppData\Local\Microsoft\Windows\Temporary%20Internet%20Files\Content.Outlook\5NCVQD56\Applic\PISA\Publications\PISA%202000%20Initial%20Report%20-%20Knowledge%20and%20Skills%20for%20Life\PISA%20Final%20Charts%20in%20Excel\Chapter%205\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_A1.1a"/>
      <sheetName val="T_A1.1b (Web only)"/>
      <sheetName val="T_A1.1c (Web only)"/>
      <sheetName val="T_A1.2a"/>
      <sheetName val="T_A1.2b (Web only)"/>
      <sheetName val="T_A1.2c (Web only)"/>
      <sheetName val="T_A1.3a"/>
      <sheetName val="T_A1.3b (Web only)"/>
      <sheetName val="T_A1.3c (Web only)"/>
      <sheetName val="T_A1.4"/>
      <sheetName val="T_A1.5"/>
      <sheetName val="C_A1.1a"/>
      <sheetName val="C_A1.1b"/>
      <sheetName val="Data C_A1.1"/>
      <sheetName val="C_A1.2"/>
      <sheetName val="Data C_A1.2"/>
      <sheetName val="C_A1.3"/>
      <sheetName val="Data C_A1.3"/>
      <sheetName val="C_A1.4"/>
      <sheetName val="Data C_A1.4"/>
      <sheetName val="C_A1.5"/>
      <sheetName val="Data C_A1.5"/>
      <sheetName val="C_A1.6"/>
      <sheetName val="Data C_A1.6"/>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1.2a"/>
      <sheetName val="A1.3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gest 2016 Table 603.10"/>
      <sheetName val="Desktop Notes"/>
      <sheetName val="Author's Notes"/>
      <sheetName val="2016 OECD Extract"/>
      <sheetName val="2016 OECD Extract SEs"/>
      <sheetName val="PK Table"/>
      <sheetName val="Data Check Tab"/>
      <sheetName val="EAG 2015 A1.2a"/>
      <sheetName val="US SE EAG 2015 A1.2a"/>
      <sheetName val="EAG_rev SE's 2015 A1.2a"/>
      <sheetName val="EAG 2014 A1.2a"/>
      <sheetName val="EAG 2013 A1.2a"/>
      <sheetName val="EAG 2012 T_A1.2a with SEs"/>
      <sheetName val="EAG 2007 Table A.1.2a"/>
      <sheetName val="EAG 2005 A.1.2a"/>
      <sheetName val="EAG 2004 A2.2"/>
      <sheetName val="EAG 2003 A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cul_B6.1"/>
      <sheetName val="calcul_B6.2"/>
      <sheetName val="calcul_B6.1_enrl"/>
      <sheetName val="Calcul_B1.1"/>
      <sheetName val="Calcul_B1.1a"/>
      <sheetName val="calcul_B1.1b"/>
      <sheetName val="calcul_B1.1c"/>
      <sheetName val="calcul_B1.1d"/>
      <sheetName val="Calcul_B1.3"/>
    </sheetNames>
    <sheetDataSet>
      <sheetData sheetId="3">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1">
        <row r="1">
          <cell r="A1" t="str">
            <v>OECD</v>
          </cell>
          <cell r="B1" t="str">
            <v>OCDE</v>
          </cell>
          <cell r="C1" t="str">
            <v>Rank order</v>
          </cell>
        </row>
        <row r="2">
          <cell r="A2" t="str">
            <v>Australia</v>
          </cell>
          <cell r="B2" t="str">
            <v>Australie  </v>
          </cell>
          <cell r="C2">
            <v>1</v>
          </cell>
        </row>
        <row r="3">
          <cell r="A3" t="str">
            <v>Austria</v>
          </cell>
          <cell r="B3" t="str">
            <v>Autriche  </v>
          </cell>
          <cell r="C3">
            <v>2</v>
          </cell>
        </row>
        <row r="4">
          <cell r="A4" t="str">
            <v>Belgium</v>
          </cell>
          <cell r="B4" t="str">
            <v>Belgique  </v>
          </cell>
          <cell r="C4">
            <v>3</v>
          </cell>
        </row>
        <row r="5">
          <cell r="A5" t="str">
            <v>Flemish Community of Belgium</v>
          </cell>
          <cell r="B5" t="str">
            <v>Communauté flamande de Belgique  </v>
          </cell>
          <cell r="C5" t="str">
            <v> </v>
          </cell>
        </row>
        <row r="6">
          <cell r="A6" t="str">
            <v>Canada</v>
          </cell>
          <cell r="B6" t="str">
            <v>Canada  </v>
          </cell>
          <cell r="C6">
            <v>4</v>
          </cell>
        </row>
        <row r="7">
          <cell r="A7" t="str">
            <v>Chile</v>
          </cell>
          <cell r="B7" t="str">
            <v>Chili  </v>
          </cell>
          <cell r="C7">
            <v>5</v>
          </cell>
        </row>
        <row r="8">
          <cell r="A8" t="str">
            <v>Czech Republic</v>
          </cell>
          <cell r="B8" t="str">
            <v>Rép. tchèque</v>
          </cell>
          <cell r="C8">
            <v>6</v>
          </cell>
        </row>
        <row r="9">
          <cell r="A9" t="str">
            <v>Denmark</v>
          </cell>
          <cell r="B9" t="str">
            <v>Danemark  </v>
          </cell>
          <cell r="C9">
            <v>7</v>
          </cell>
        </row>
        <row r="10">
          <cell r="A10" t="str">
            <v>Estonia</v>
          </cell>
          <cell r="B10" t="str">
            <v>Estonie  </v>
          </cell>
          <cell r="C10">
            <v>8</v>
          </cell>
        </row>
        <row r="11">
          <cell r="A11" t="str">
            <v>Finland</v>
          </cell>
          <cell r="B11" t="str">
            <v>Finlande  </v>
          </cell>
          <cell r="C11">
            <v>9</v>
          </cell>
        </row>
        <row r="12">
          <cell r="A12" t="str">
            <v>France</v>
          </cell>
          <cell r="B12" t="str">
            <v>France  </v>
          </cell>
          <cell r="C12">
            <v>10</v>
          </cell>
        </row>
        <row r="13">
          <cell r="A13" t="str">
            <v>Germany</v>
          </cell>
          <cell r="B13" t="str">
            <v>Allemagne  </v>
          </cell>
          <cell r="C13">
            <v>11</v>
          </cell>
        </row>
        <row r="14">
          <cell r="A14" t="str">
            <v>Greece</v>
          </cell>
          <cell r="B14" t="str">
            <v>Grèce  </v>
          </cell>
          <cell r="C14">
            <v>12</v>
          </cell>
        </row>
        <row r="15">
          <cell r="A15" t="str">
            <v>Hungary</v>
          </cell>
          <cell r="B15" t="str">
            <v>Hongrie  </v>
          </cell>
          <cell r="C15">
            <v>13</v>
          </cell>
        </row>
        <row r="16">
          <cell r="A16" t="str">
            <v>Iceland</v>
          </cell>
          <cell r="B16" t="str">
            <v>Islande  </v>
          </cell>
          <cell r="C16">
            <v>14</v>
          </cell>
        </row>
        <row r="17">
          <cell r="A17" t="str">
            <v>Ireland</v>
          </cell>
          <cell r="B17" t="str">
            <v>Irlande  </v>
          </cell>
          <cell r="C17">
            <v>15</v>
          </cell>
        </row>
        <row r="18">
          <cell r="A18" t="str">
            <v>Israel</v>
          </cell>
          <cell r="B18" t="str">
            <v>Israël</v>
          </cell>
          <cell r="C18">
            <v>16</v>
          </cell>
        </row>
        <row r="19">
          <cell r="A19" t="str">
            <v>Italy</v>
          </cell>
          <cell r="B19" t="str">
            <v>Italie  </v>
          </cell>
          <cell r="C19">
            <v>17</v>
          </cell>
        </row>
        <row r="20">
          <cell r="A20" t="str">
            <v>Japan</v>
          </cell>
          <cell r="B20" t="str">
            <v>Japon  </v>
          </cell>
          <cell r="C20">
            <v>18</v>
          </cell>
        </row>
        <row r="21">
          <cell r="A21" t="str">
            <v>Korea</v>
          </cell>
          <cell r="B21" t="str">
            <v>Corée  </v>
          </cell>
          <cell r="C21">
            <v>19</v>
          </cell>
        </row>
        <row r="22">
          <cell r="A22" t="str">
            <v>Luxembourg</v>
          </cell>
          <cell r="B22" t="str">
            <v>Luxembourg  </v>
          </cell>
          <cell r="C22">
            <v>20</v>
          </cell>
        </row>
        <row r="23">
          <cell r="A23" t="str">
            <v>Mexico</v>
          </cell>
          <cell r="B23" t="str">
            <v>Mexique  </v>
          </cell>
          <cell r="C23">
            <v>21</v>
          </cell>
        </row>
        <row r="24">
          <cell r="A24" t="str">
            <v>Netherlands</v>
          </cell>
          <cell r="B24" t="str">
            <v>Pays-Bas  </v>
          </cell>
          <cell r="C24">
            <v>22</v>
          </cell>
        </row>
        <row r="25">
          <cell r="A25" t="str">
            <v>New Zealand</v>
          </cell>
          <cell r="B25" t="str">
            <v>Nouvelle-Zélande  </v>
          </cell>
          <cell r="C25">
            <v>23</v>
          </cell>
        </row>
        <row r="26">
          <cell r="A26" t="str">
            <v>Norway</v>
          </cell>
          <cell r="B26" t="str">
            <v>Norvège  </v>
          </cell>
          <cell r="C26">
            <v>24</v>
          </cell>
        </row>
        <row r="27">
          <cell r="A27" t="str">
            <v>Poland</v>
          </cell>
          <cell r="B27" t="str">
            <v>Pologne  </v>
          </cell>
          <cell r="C27">
            <v>25</v>
          </cell>
        </row>
        <row r="28">
          <cell r="A28" t="str">
            <v>Portugal</v>
          </cell>
          <cell r="B28" t="str">
            <v>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  </v>
          </cell>
          <cell r="C31">
            <v>29</v>
          </cell>
        </row>
        <row r="32">
          <cell r="A32" t="str">
            <v>Sweden</v>
          </cell>
          <cell r="B32" t="str">
            <v>Suède  </v>
          </cell>
          <cell r="C32">
            <v>30</v>
          </cell>
        </row>
        <row r="33">
          <cell r="A33" t="str">
            <v>Switzerland</v>
          </cell>
          <cell r="B33" t="str">
            <v>Suisse  </v>
          </cell>
          <cell r="C33">
            <v>31</v>
          </cell>
        </row>
        <row r="34">
          <cell r="A34" t="str">
            <v>Turkey</v>
          </cell>
          <cell r="B34" t="str">
            <v>Turquie  </v>
          </cell>
          <cell r="C34">
            <v>32</v>
          </cell>
        </row>
        <row r="35">
          <cell r="A35" t="str">
            <v>United Kingdom</v>
          </cell>
          <cell r="B35" t="str">
            <v>Royaume-Uni  </v>
          </cell>
          <cell r="C35">
            <v>33</v>
          </cell>
        </row>
        <row r="36">
          <cell r="A36" t="str">
            <v>United States</v>
          </cell>
          <cell r="B36" t="str">
            <v>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3"/>
  <sheetViews>
    <sheetView tabSelected="1" zoomScalePageLayoutView="0" workbookViewId="0" topLeftCell="A1">
      <selection activeCell="A1" sqref="A1:AA1"/>
    </sheetView>
  </sheetViews>
  <sheetFormatPr defaultColWidth="9.625" defaultRowHeight="12" customHeight="1"/>
  <cols>
    <col min="1" max="1" width="28.375" style="2" customWidth="1"/>
    <col min="2" max="2" width="6.875" style="2" customWidth="1"/>
    <col min="3" max="3" width="6.25390625" style="2" customWidth="1"/>
    <col min="4" max="4" width="6.875" style="2" customWidth="1"/>
    <col min="5" max="5" width="6.375" style="2" customWidth="1"/>
    <col min="6" max="6" width="5.25390625" style="2" customWidth="1"/>
    <col min="7" max="7" width="7.125" style="2" customWidth="1"/>
    <col min="8" max="8" width="5.25390625" style="2" customWidth="1"/>
    <col min="9" max="9" width="7.125" style="2" customWidth="1"/>
    <col min="10" max="10" width="5.25390625" style="2" customWidth="1"/>
    <col min="11" max="11" width="7.125" style="2" customWidth="1"/>
    <col min="12" max="12" width="5.25390625" style="2" customWidth="1"/>
    <col min="13" max="13" width="7.125" style="2" customWidth="1"/>
    <col min="14" max="14" width="5.25390625" style="2" customWidth="1"/>
    <col min="15" max="15" width="7.125" style="2" customWidth="1"/>
    <col min="16" max="16" width="5.25390625" style="2" customWidth="1"/>
    <col min="17" max="17" width="7.125" style="2" customWidth="1"/>
    <col min="18" max="18" width="5.25390625" style="2" customWidth="1"/>
    <col min="19" max="19" width="7.25390625" style="2" customWidth="1"/>
    <col min="20" max="20" width="5.25390625" style="2" customWidth="1"/>
    <col min="21" max="21" width="7.125" style="2" customWidth="1"/>
    <col min="22" max="22" width="5.25390625" style="2" customWidth="1"/>
    <col min="23" max="23" width="7.125" style="2" customWidth="1"/>
    <col min="24" max="24" width="5.25390625" style="2" customWidth="1"/>
    <col min="25" max="25" width="7.125" style="2" customWidth="1"/>
    <col min="26" max="26" width="5.25390625" style="2" customWidth="1"/>
    <col min="27" max="27" width="7.125" style="49" customWidth="1"/>
    <col min="28" max="28" width="9.625" style="2" customWidth="1"/>
    <col min="29" max="30" width="2.50390625" style="2" customWidth="1"/>
    <col min="31" max="31" width="7.00390625" style="2" customWidth="1"/>
    <col min="32" max="32" width="8.375" style="2" customWidth="1"/>
    <col min="33" max="33" width="8.25390625" style="2" customWidth="1"/>
    <col min="34" max="16384" width="9.625" style="2" customWidth="1"/>
  </cols>
  <sheetData>
    <row r="1" spans="1:27" s="1" customFormat="1" ht="13.5" customHeight="1">
      <c r="A1" s="61" t="s">
        <v>0</v>
      </c>
      <c r="B1" s="61"/>
      <c r="C1" s="61"/>
      <c r="D1" s="61"/>
      <c r="E1" s="61"/>
      <c r="F1" s="61"/>
      <c r="G1" s="61"/>
      <c r="H1" s="61"/>
      <c r="I1" s="61"/>
      <c r="J1" s="61"/>
      <c r="K1" s="61"/>
      <c r="L1" s="61"/>
      <c r="M1" s="61"/>
      <c r="N1" s="61"/>
      <c r="O1" s="61"/>
      <c r="P1" s="61"/>
      <c r="Q1" s="61"/>
      <c r="R1" s="61"/>
      <c r="S1" s="61"/>
      <c r="T1" s="61"/>
      <c r="U1" s="61"/>
      <c r="V1" s="61"/>
      <c r="W1" s="61"/>
      <c r="X1" s="61"/>
      <c r="Y1" s="61"/>
      <c r="Z1" s="61"/>
      <c r="AA1" s="61"/>
    </row>
    <row r="2" spans="1:27" s="1" customFormat="1" ht="13.5" customHeight="1">
      <c r="A2" s="62" t="s">
        <v>1</v>
      </c>
      <c r="B2" s="62"/>
      <c r="C2" s="62"/>
      <c r="D2" s="62"/>
      <c r="E2" s="62"/>
      <c r="F2" s="62"/>
      <c r="G2" s="62"/>
      <c r="H2" s="62"/>
      <c r="I2" s="62"/>
      <c r="J2" s="62"/>
      <c r="K2" s="62"/>
      <c r="L2" s="62"/>
      <c r="M2" s="62"/>
      <c r="N2" s="62"/>
      <c r="O2" s="62"/>
      <c r="P2" s="62"/>
      <c r="Q2" s="62"/>
      <c r="R2" s="62"/>
      <c r="S2" s="62"/>
      <c r="T2" s="62"/>
      <c r="U2" s="62"/>
      <c r="V2" s="62"/>
      <c r="W2" s="62"/>
      <c r="X2" s="62"/>
      <c r="Y2" s="62"/>
      <c r="Z2" s="62"/>
      <c r="AA2" s="62"/>
    </row>
    <row r="3" spans="1:27" ht="13.5" customHeight="1">
      <c r="A3" s="63" t="s">
        <v>2</v>
      </c>
      <c r="B3" s="65">
        <v>2001</v>
      </c>
      <c r="C3" s="66"/>
      <c r="D3" s="67">
        <v>2005</v>
      </c>
      <c r="E3" s="68"/>
      <c r="F3" s="67">
        <v>2010</v>
      </c>
      <c r="G3" s="69"/>
      <c r="H3" s="69"/>
      <c r="I3" s="68"/>
      <c r="J3" s="65">
        <v>2012</v>
      </c>
      <c r="K3" s="70"/>
      <c r="L3" s="70"/>
      <c r="M3" s="66"/>
      <c r="N3" s="65">
        <v>2014</v>
      </c>
      <c r="O3" s="70"/>
      <c r="P3" s="70"/>
      <c r="Q3" s="66"/>
      <c r="R3" s="65">
        <v>2015</v>
      </c>
      <c r="S3" s="70"/>
      <c r="T3" s="70"/>
      <c r="U3" s="70"/>
      <c r="V3" s="70"/>
      <c r="W3" s="70"/>
      <c r="X3" s="70"/>
      <c r="Y3" s="70"/>
      <c r="Z3" s="70"/>
      <c r="AA3" s="70"/>
    </row>
    <row r="4" spans="1:27" ht="66.75" customHeight="1">
      <c r="A4" s="64"/>
      <c r="B4" s="3" t="s">
        <v>3</v>
      </c>
      <c r="C4" s="3" t="s">
        <v>4</v>
      </c>
      <c r="D4" s="3" t="s">
        <v>3</v>
      </c>
      <c r="E4" s="3" t="s">
        <v>4</v>
      </c>
      <c r="F4" s="58" t="s">
        <v>3</v>
      </c>
      <c r="G4" s="59"/>
      <c r="H4" s="58" t="s">
        <v>4</v>
      </c>
      <c r="I4" s="59"/>
      <c r="J4" s="58" t="s">
        <v>3</v>
      </c>
      <c r="K4" s="59"/>
      <c r="L4" s="58" t="s">
        <v>4</v>
      </c>
      <c r="M4" s="59"/>
      <c r="N4" s="58" t="s">
        <v>3</v>
      </c>
      <c r="O4" s="59"/>
      <c r="P4" s="58" t="s">
        <v>4</v>
      </c>
      <c r="Q4" s="59"/>
      <c r="R4" s="58" t="s">
        <v>3</v>
      </c>
      <c r="S4" s="59"/>
      <c r="T4" s="58" t="s">
        <v>4</v>
      </c>
      <c r="U4" s="59"/>
      <c r="V4" s="58" t="s">
        <v>5</v>
      </c>
      <c r="W4" s="59"/>
      <c r="X4" s="58" t="s">
        <v>6</v>
      </c>
      <c r="Y4" s="59"/>
      <c r="Z4" s="58" t="s">
        <v>7</v>
      </c>
      <c r="AA4" s="60"/>
    </row>
    <row r="5" spans="1:27" ht="12" customHeight="1">
      <c r="A5" s="4">
        <v>1</v>
      </c>
      <c r="B5" s="5">
        <v>2</v>
      </c>
      <c r="C5" s="5">
        <v>3</v>
      </c>
      <c r="D5" s="5">
        <v>4</v>
      </c>
      <c r="E5" s="5">
        <v>5</v>
      </c>
      <c r="F5" s="54">
        <v>6</v>
      </c>
      <c r="G5" s="55"/>
      <c r="H5" s="54">
        <v>7</v>
      </c>
      <c r="I5" s="55"/>
      <c r="J5" s="54">
        <v>8</v>
      </c>
      <c r="K5" s="55"/>
      <c r="L5" s="54">
        <v>9</v>
      </c>
      <c r="M5" s="55"/>
      <c r="N5" s="54">
        <v>10</v>
      </c>
      <c r="O5" s="55"/>
      <c r="P5" s="56">
        <v>11</v>
      </c>
      <c r="Q5" s="55"/>
      <c r="R5" s="54">
        <v>12</v>
      </c>
      <c r="S5" s="55"/>
      <c r="T5" s="54">
        <v>13</v>
      </c>
      <c r="U5" s="55"/>
      <c r="V5" s="54">
        <v>14</v>
      </c>
      <c r="W5" s="55"/>
      <c r="X5" s="54">
        <v>15</v>
      </c>
      <c r="Y5" s="55"/>
      <c r="Z5" s="54">
        <v>16</v>
      </c>
      <c r="AA5" s="56"/>
    </row>
    <row r="6" spans="1:27" ht="13.5" customHeight="1">
      <c r="A6" s="6" t="s">
        <v>8</v>
      </c>
      <c r="B6" s="7">
        <v>63.70873058304596</v>
      </c>
      <c r="C6" s="7">
        <v>73.58305868569556</v>
      </c>
      <c r="D6" s="7">
        <v>68.38501673789003</v>
      </c>
      <c r="E6" s="7">
        <v>77.60742571669252</v>
      </c>
      <c r="F6" s="8">
        <v>74.01667044395768</v>
      </c>
      <c r="G6" s="9">
        <v>0.0343758511511172</v>
      </c>
      <c r="H6" s="8">
        <v>81.88103521351749</v>
      </c>
      <c r="I6" s="9">
        <v>0.06343195663208806</v>
      </c>
      <c r="J6" s="8">
        <v>75.58219296134446</v>
      </c>
      <c r="K6" s="9">
        <v>0.034035592839984564</v>
      </c>
      <c r="L6" s="8">
        <v>82.55248867885548</v>
      </c>
      <c r="M6" s="9">
        <v>0.06698797983860169</v>
      </c>
      <c r="N6" s="8">
        <v>76.8075551424681</v>
      </c>
      <c r="O6" s="9">
        <v>0.03458656097548104</v>
      </c>
      <c r="P6" s="8">
        <v>83.3102854559186</v>
      </c>
      <c r="Q6" s="9">
        <v>0.06798053213272769</v>
      </c>
      <c r="R6" s="8">
        <v>77.65319025562502</v>
      </c>
      <c r="S6" s="9">
        <v>0.03886685105540343</v>
      </c>
      <c r="T6" s="8">
        <v>83.558025598125</v>
      </c>
      <c r="U6" s="9">
        <v>0.09065590214351814</v>
      </c>
      <c r="V6" s="8">
        <v>81.14363145749999</v>
      </c>
      <c r="W6" s="9">
        <v>0.07013497844871115</v>
      </c>
      <c r="X6" s="8">
        <v>76.1434356575</v>
      </c>
      <c r="Y6" s="9">
        <v>0.07122432460032165</v>
      </c>
      <c r="Z6" s="8">
        <v>68.564514638125</v>
      </c>
      <c r="AA6" s="10">
        <v>0.08259909605051961</v>
      </c>
    </row>
    <row r="7" spans="1:27" ht="12" customHeight="1">
      <c r="A7" s="11" t="s">
        <v>9</v>
      </c>
      <c r="B7" s="12">
        <v>58.92385809454533</v>
      </c>
      <c r="C7" s="13">
        <v>70.71286862883169</v>
      </c>
      <c r="D7" s="13">
        <v>65.03203377506502</v>
      </c>
      <c r="E7" s="13">
        <v>78.60997981384635</v>
      </c>
      <c r="F7" s="14">
        <v>73.20725669599902</v>
      </c>
      <c r="G7" s="15">
        <v>0.4123424379287508</v>
      </c>
      <c r="H7" s="16">
        <v>84.76369774084654</v>
      </c>
      <c r="I7" s="15">
        <v>0.6164999555778612</v>
      </c>
      <c r="J7" s="16">
        <v>76.43660397498878</v>
      </c>
      <c r="K7" s="15">
        <v>0.24781737840151716</v>
      </c>
      <c r="L7" s="16">
        <v>86.6245501904644</v>
      </c>
      <c r="M7" s="15">
        <v>0.4056459770523349</v>
      </c>
      <c r="N7" s="16">
        <v>77.104164123535</v>
      </c>
      <c r="O7" s="15">
        <v>0.25075943687028124</v>
      </c>
      <c r="P7" s="16">
        <v>86.719146728516</v>
      </c>
      <c r="Q7" s="15">
        <v>0.3995880770178766</v>
      </c>
      <c r="R7" s="17">
        <v>79.019104</v>
      </c>
      <c r="S7" s="15">
        <v>0.2430066640128697</v>
      </c>
      <c r="T7" s="17">
        <v>88.07917786</v>
      </c>
      <c r="U7" s="15">
        <v>0.3815326984506509</v>
      </c>
      <c r="V7" s="16">
        <v>84.90470123</v>
      </c>
      <c r="W7" s="15">
        <v>0.41806699529152574</v>
      </c>
      <c r="X7" s="16">
        <v>73.47808838</v>
      </c>
      <c r="Y7" s="15">
        <v>0.5201452405080985</v>
      </c>
      <c r="Z7" s="16">
        <v>66.57896423</v>
      </c>
      <c r="AA7" s="18">
        <v>0.5930808155619297</v>
      </c>
    </row>
    <row r="8" spans="1:27" ht="12" customHeight="1">
      <c r="A8" s="19" t="s">
        <v>10</v>
      </c>
      <c r="B8" s="20">
        <v>76.9783193645238</v>
      </c>
      <c r="C8" s="20">
        <v>84.23030548250054</v>
      </c>
      <c r="D8" s="20">
        <v>80.59215092111799</v>
      </c>
      <c r="E8" s="20">
        <v>87.4661019337737</v>
      </c>
      <c r="F8" s="16">
        <v>82.4953675023806</v>
      </c>
      <c r="G8" s="15">
        <v>0.1203059038984434</v>
      </c>
      <c r="H8" s="16">
        <v>87.95782762375366</v>
      </c>
      <c r="I8" s="15">
        <v>0.22931811926995446</v>
      </c>
      <c r="J8" s="16">
        <v>83.1424872941915</v>
      </c>
      <c r="K8" s="15">
        <v>0.24</v>
      </c>
      <c r="L8" s="16">
        <v>88.61459263552268</v>
      </c>
      <c r="M8" s="15">
        <v>0.5</v>
      </c>
      <c r="N8" s="16">
        <v>83.856002807617</v>
      </c>
      <c r="O8" s="15">
        <v>0.2</v>
      </c>
      <c r="P8" s="16">
        <v>90.020896911621</v>
      </c>
      <c r="Q8" s="15">
        <v>0.34</v>
      </c>
      <c r="R8" s="17">
        <v>84.6486969</v>
      </c>
      <c r="S8" s="15">
        <v>0.2</v>
      </c>
      <c r="T8" s="17">
        <v>89.99329376</v>
      </c>
      <c r="U8" s="15">
        <v>0.38</v>
      </c>
      <c r="V8" s="16">
        <v>87.06597137</v>
      </c>
      <c r="W8" s="15">
        <v>0.36</v>
      </c>
      <c r="X8" s="16">
        <v>84.30036163</v>
      </c>
      <c r="Y8" s="15">
        <v>0.37</v>
      </c>
      <c r="Z8" s="16">
        <v>76.6914444</v>
      </c>
      <c r="AA8" s="18">
        <v>0.5</v>
      </c>
    </row>
    <row r="9" spans="1:27" ht="12" customHeight="1">
      <c r="A9" s="19" t="s">
        <v>11</v>
      </c>
      <c r="B9" s="20">
        <v>59.46355827963022</v>
      </c>
      <c r="C9" s="20">
        <v>76.323635231168</v>
      </c>
      <c r="D9" s="20">
        <v>66.09624600827823</v>
      </c>
      <c r="E9" s="20">
        <v>80.94081943052885</v>
      </c>
      <c r="F9" s="16">
        <v>70.49951148292695</v>
      </c>
      <c r="G9" s="15">
        <v>0.18881138042802087</v>
      </c>
      <c r="H9" s="16">
        <v>82.09854865831268</v>
      </c>
      <c r="I9" s="15">
        <v>0.33932703576449014</v>
      </c>
      <c r="J9" s="16">
        <v>71.64362708874286</v>
      </c>
      <c r="K9" s="15">
        <v>0.19330649099300762</v>
      </c>
      <c r="L9" s="16">
        <v>81.91890562875408</v>
      </c>
      <c r="M9" s="15">
        <v>0.34749851035094637</v>
      </c>
      <c r="N9" s="16">
        <v>73.550651550293</v>
      </c>
      <c r="O9" s="15">
        <v>0.20671</v>
      </c>
      <c r="P9" s="16">
        <v>82.273818969727</v>
      </c>
      <c r="Q9" s="15">
        <v>0.37704000000000004</v>
      </c>
      <c r="R9" s="17">
        <v>74.67710114</v>
      </c>
      <c r="S9" s="15">
        <v>0.18801909515210652</v>
      </c>
      <c r="T9" s="17">
        <v>82.53138733</v>
      </c>
      <c r="U9" s="15">
        <v>0.4874743658461419</v>
      </c>
      <c r="V9" s="16">
        <v>81.44467926</v>
      </c>
      <c r="W9" s="15">
        <v>0.3392604458704189</v>
      </c>
      <c r="X9" s="16">
        <v>73.77707672</v>
      </c>
      <c r="Y9" s="15">
        <v>0.3612710983366517</v>
      </c>
      <c r="Z9" s="16">
        <v>60.68250656</v>
      </c>
      <c r="AA9" s="18">
        <v>0.41826288065823763</v>
      </c>
    </row>
    <row r="10" spans="1:27" ht="12" customHeight="1">
      <c r="A10" s="19" t="s">
        <v>12</v>
      </c>
      <c r="B10" s="20">
        <v>81.88310802394072</v>
      </c>
      <c r="C10" s="20">
        <v>89.32994971130563</v>
      </c>
      <c r="D10" s="20">
        <v>85.23833873075392</v>
      </c>
      <c r="E10" s="20">
        <v>90.83706990683734</v>
      </c>
      <c r="F10" s="16">
        <v>88.36735404354779</v>
      </c>
      <c r="G10" s="15">
        <v>0.11617296716415544</v>
      </c>
      <c r="H10" s="16">
        <v>92.1527801324576</v>
      </c>
      <c r="I10" s="15">
        <v>0.19729167323956776</v>
      </c>
      <c r="J10" s="16">
        <v>89.07445045650203</v>
      </c>
      <c r="K10" s="15">
        <v>0.13</v>
      </c>
      <c r="L10" s="16">
        <v>92.24075571781462</v>
      </c>
      <c r="M10" s="15">
        <v>0.19</v>
      </c>
      <c r="N10" s="16">
        <v>89.988540649414</v>
      </c>
      <c r="O10" s="15">
        <v>0.12</v>
      </c>
      <c r="P10" s="17">
        <v>92.640602111816</v>
      </c>
      <c r="Q10" s="15">
        <v>0.19</v>
      </c>
      <c r="R10" s="17">
        <v>90.40210724</v>
      </c>
      <c r="S10" s="15">
        <v>0.11</v>
      </c>
      <c r="T10" s="17">
        <v>93.31407166</v>
      </c>
      <c r="U10" s="15">
        <v>0.17</v>
      </c>
      <c r="V10" s="16">
        <v>93.3820343</v>
      </c>
      <c r="W10" s="15">
        <v>0.17</v>
      </c>
      <c r="X10" s="16">
        <v>90.19838715</v>
      </c>
      <c r="Y10" s="15">
        <v>0.18</v>
      </c>
      <c r="Z10" s="16">
        <v>84.73828125</v>
      </c>
      <c r="AA10" s="18">
        <v>0.25</v>
      </c>
    </row>
    <row r="11" spans="1:27" ht="12" customHeight="1">
      <c r="A11" s="21" t="s">
        <v>13</v>
      </c>
      <c r="B11" s="13">
        <v>45.9082895126912</v>
      </c>
      <c r="C11" s="13">
        <v>57.9173043341908</v>
      </c>
      <c r="D11" s="13">
        <v>50.02242420318998</v>
      </c>
      <c r="E11" s="13">
        <v>64.33448909627306</v>
      </c>
      <c r="F11" s="16">
        <v>71.37248903048656</v>
      </c>
      <c r="G11" s="15">
        <v>0.18601469958402025</v>
      </c>
      <c r="H11" s="16">
        <v>86.601392580155</v>
      </c>
      <c r="I11" s="15">
        <v>0.23658321209389385</v>
      </c>
      <c r="J11" s="22">
        <v>57.45946358643737</v>
      </c>
      <c r="K11" s="15">
        <v>0.1580518670198856</v>
      </c>
      <c r="L11" s="22">
        <v>76.56526364068984</v>
      </c>
      <c r="M11" s="15">
        <v>0.26601465049412953</v>
      </c>
      <c r="N11" s="16">
        <v>61.41423034668</v>
      </c>
      <c r="O11" s="15">
        <v>0.1480112326925571</v>
      </c>
      <c r="P11" s="16">
        <v>79.997283935547</v>
      </c>
      <c r="Q11" s="15">
        <v>0.23760279030644588</v>
      </c>
      <c r="R11" s="23" t="s">
        <v>14</v>
      </c>
      <c r="S11" s="15" t="s">
        <v>15</v>
      </c>
      <c r="T11" s="23" t="s">
        <v>14</v>
      </c>
      <c r="U11" s="15" t="s">
        <v>15</v>
      </c>
      <c r="V11" s="23" t="s">
        <v>14</v>
      </c>
      <c r="W11" s="15" t="s">
        <v>15</v>
      </c>
      <c r="X11" s="23" t="s">
        <v>14</v>
      </c>
      <c r="Y11" s="15" t="s">
        <v>15</v>
      </c>
      <c r="Z11" s="23" t="s">
        <v>14</v>
      </c>
      <c r="AA11" s="18" t="s">
        <v>15</v>
      </c>
    </row>
    <row r="12" spans="1:27" ht="12" customHeight="1">
      <c r="A12" s="21"/>
      <c r="B12" s="13"/>
      <c r="C12" s="13"/>
      <c r="D12" s="13"/>
      <c r="E12" s="13"/>
      <c r="F12" s="16"/>
      <c r="G12" s="15"/>
      <c r="H12" s="16"/>
      <c r="I12" s="15"/>
      <c r="J12" s="22"/>
      <c r="K12" s="15"/>
      <c r="L12" s="22"/>
      <c r="M12" s="15"/>
      <c r="N12" s="16"/>
      <c r="O12" s="15"/>
      <c r="P12" s="16"/>
      <c r="Q12" s="15"/>
      <c r="R12" s="23"/>
      <c r="S12" s="15"/>
      <c r="T12" s="23"/>
      <c r="U12" s="15"/>
      <c r="V12" s="23"/>
      <c r="W12" s="15"/>
      <c r="X12" s="23"/>
      <c r="Y12" s="15"/>
      <c r="Z12" s="23"/>
      <c r="AA12" s="18"/>
    </row>
    <row r="13" spans="1:27" ht="12" customHeight="1">
      <c r="A13" s="19" t="s">
        <v>16</v>
      </c>
      <c r="B13" s="20">
        <v>86.20836573063735</v>
      </c>
      <c r="C13" s="20">
        <v>92.48558909267665</v>
      </c>
      <c r="D13" s="20">
        <v>89.92540121751018</v>
      </c>
      <c r="E13" s="20">
        <v>93.92674864400502</v>
      </c>
      <c r="F13" s="16">
        <v>91.94263118417332</v>
      </c>
      <c r="G13" s="15">
        <v>0.07570297216523195</v>
      </c>
      <c r="H13" s="16">
        <v>94.23911493086254</v>
      </c>
      <c r="I13" s="15">
        <v>0.13648287900408335</v>
      </c>
      <c r="J13" s="16">
        <v>92.45082100629293</v>
      </c>
      <c r="K13" s="15">
        <v>0.07458608270317972</v>
      </c>
      <c r="L13" s="16">
        <v>93.72232936953992</v>
      </c>
      <c r="M13" s="15">
        <v>0.1490912077861318</v>
      </c>
      <c r="N13" s="16">
        <v>93.190093994141</v>
      </c>
      <c r="O13" s="15">
        <v>0.07377321484369187</v>
      </c>
      <c r="P13" s="16">
        <v>94.610107421875</v>
      </c>
      <c r="Q13" s="15">
        <v>0.14598412214044681</v>
      </c>
      <c r="R13" s="17">
        <v>93.15879059</v>
      </c>
      <c r="S13" s="15">
        <v>0.07475532645576156</v>
      </c>
      <c r="T13" s="17">
        <v>93.72186279</v>
      </c>
      <c r="U13" s="15">
        <v>0.2295037740233674</v>
      </c>
      <c r="V13" s="16">
        <v>95.77650452</v>
      </c>
      <c r="W13" s="15">
        <v>0.11371876541042467</v>
      </c>
      <c r="X13" s="16">
        <v>94.71172333</v>
      </c>
      <c r="Y13" s="15">
        <v>0.1337863537063292</v>
      </c>
      <c r="Z13" s="16">
        <v>87.73246002</v>
      </c>
      <c r="AA13" s="18">
        <v>0.18235361602965897</v>
      </c>
    </row>
    <row r="14" spans="1:27" ht="12" customHeight="1">
      <c r="A14" s="19" t="s">
        <v>17</v>
      </c>
      <c r="B14" s="20">
        <v>80.18347276920449</v>
      </c>
      <c r="C14" s="20">
        <v>86.27488296238342</v>
      </c>
      <c r="D14" s="20">
        <v>81.01745616221142</v>
      </c>
      <c r="E14" s="20">
        <v>87.42140893075657</v>
      </c>
      <c r="F14" s="16">
        <v>75.66152844443526</v>
      </c>
      <c r="G14" s="15">
        <v>0.16902299491987072</v>
      </c>
      <c r="H14" s="16">
        <v>79.76064509657358</v>
      </c>
      <c r="I14" s="15">
        <v>0.4160717616279835</v>
      </c>
      <c r="J14" s="16">
        <v>77.89591979832574</v>
      </c>
      <c r="K14" s="15">
        <v>0.16234064918896454</v>
      </c>
      <c r="L14" s="16">
        <v>81.74520037898989</v>
      </c>
      <c r="M14" s="15">
        <v>0.36086628335893606</v>
      </c>
      <c r="N14" s="16">
        <v>79.554054260254</v>
      </c>
      <c r="O14" s="15">
        <v>0.1583383204347124</v>
      </c>
      <c r="P14" s="16">
        <v>82.177314758301</v>
      </c>
      <c r="Q14" s="15">
        <v>0.35623847350932075</v>
      </c>
      <c r="R14" s="17">
        <v>80.37136841</v>
      </c>
      <c r="S14" s="15" t="s">
        <v>15</v>
      </c>
      <c r="T14" s="17">
        <v>83.61139679</v>
      </c>
      <c r="U14" s="15" t="s">
        <v>15</v>
      </c>
      <c r="V14" s="16">
        <v>84.73654175</v>
      </c>
      <c r="W14" s="15" t="s">
        <v>15</v>
      </c>
      <c r="X14" s="16">
        <v>80.73644257</v>
      </c>
      <c r="Y14" s="15" t="s">
        <v>15</v>
      </c>
      <c r="Z14" s="16">
        <v>72.26365662</v>
      </c>
      <c r="AA14" s="18" t="s">
        <v>15</v>
      </c>
    </row>
    <row r="15" spans="1:27" ht="12" customHeight="1">
      <c r="A15" s="21" t="s">
        <v>18</v>
      </c>
      <c r="B15" s="13" t="s">
        <v>14</v>
      </c>
      <c r="C15" s="13" t="s">
        <v>14</v>
      </c>
      <c r="D15" s="13">
        <v>89.1039399476086</v>
      </c>
      <c r="E15" s="13">
        <v>87.40954484463607</v>
      </c>
      <c r="F15" s="16">
        <v>89.0869539867677</v>
      </c>
      <c r="G15" s="15">
        <v>0.3009954639468641</v>
      </c>
      <c r="H15" s="16">
        <v>86.38961065584272</v>
      </c>
      <c r="I15" s="15">
        <v>0.7312290190290617</v>
      </c>
      <c r="J15" s="16">
        <v>89.75225549147873</v>
      </c>
      <c r="K15" s="15">
        <v>0.41</v>
      </c>
      <c r="L15" s="16">
        <v>86.40579037026332</v>
      </c>
      <c r="M15" s="15">
        <v>0.95</v>
      </c>
      <c r="N15" s="16">
        <v>91</v>
      </c>
      <c r="O15" s="15">
        <v>0.24555235324269015</v>
      </c>
      <c r="P15" s="16">
        <v>89</v>
      </c>
      <c r="Q15" s="15">
        <v>0.5671122414033576</v>
      </c>
      <c r="R15" s="17">
        <v>90.94701385</v>
      </c>
      <c r="S15" s="15">
        <v>0.2480630580616167</v>
      </c>
      <c r="T15" s="17">
        <v>89.07904816</v>
      </c>
      <c r="U15" s="15">
        <v>0.7976535220312735</v>
      </c>
      <c r="V15" s="16">
        <v>88.42792511</v>
      </c>
      <c r="W15" s="15">
        <v>0.5389444619359608</v>
      </c>
      <c r="X15" s="16">
        <v>94.76948547</v>
      </c>
      <c r="Y15" s="15">
        <v>0.3708634863581521</v>
      </c>
      <c r="Z15" s="16">
        <v>91.78852081</v>
      </c>
      <c r="AA15" s="18">
        <v>0.4835121227679661</v>
      </c>
    </row>
    <row r="16" spans="1:27" ht="12" customHeight="1">
      <c r="A16" s="19" t="s">
        <v>19</v>
      </c>
      <c r="B16" s="20">
        <v>73.7859248996412</v>
      </c>
      <c r="C16" s="20">
        <v>86.7988320270478</v>
      </c>
      <c r="D16" s="20">
        <v>78.78751923357947</v>
      </c>
      <c r="E16" s="20">
        <v>89.44346511422494</v>
      </c>
      <c r="F16" s="16">
        <v>82.98282951624843</v>
      </c>
      <c r="G16" s="15">
        <v>0.12267545556806773</v>
      </c>
      <c r="H16" s="16">
        <v>90.80554920803328</v>
      </c>
      <c r="I16" s="15">
        <v>0.20482437639624573</v>
      </c>
      <c r="J16" s="16">
        <v>84.79727906491175</v>
      </c>
      <c r="K16" s="15">
        <v>0.18</v>
      </c>
      <c r="L16" s="16">
        <v>89.97017192923875</v>
      </c>
      <c r="M16" s="15">
        <v>0.32</v>
      </c>
      <c r="N16" s="16">
        <v>86.506881713867</v>
      </c>
      <c r="O16" s="15">
        <v>0.11756876360783529</v>
      </c>
      <c r="P16" s="16">
        <v>90.244216918945</v>
      </c>
      <c r="Q16" s="15">
        <v>0.22139892180825463</v>
      </c>
      <c r="R16" s="17">
        <v>87.15286255</v>
      </c>
      <c r="S16" s="15">
        <v>0.205901643321476</v>
      </c>
      <c r="T16" s="17">
        <v>89.53499603</v>
      </c>
      <c r="U16" s="15">
        <v>0.5745924464615024</v>
      </c>
      <c r="V16" s="16">
        <v>89.8661499</v>
      </c>
      <c r="W16" s="15">
        <v>0.38285526956819965</v>
      </c>
      <c r="X16" s="16">
        <v>90.04610443</v>
      </c>
      <c r="Y16" s="15">
        <v>0.3407157645625069</v>
      </c>
      <c r="Z16" s="16">
        <v>79.7830658</v>
      </c>
      <c r="AA16" s="18">
        <v>0.47262243860335795</v>
      </c>
    </row>
    <row r="17" spans="1:27" ht="12" customHeight="1">
      <c r="A17" s="21" t="s">
        <v>20</v>
      </c>
      <c r="B17" s="20">
        <v>63.867220966089654</v>
      </c>
      <c r="C17" s="20">
        <v>78.35504588666076</v>
      </c>
      <c r="D17" s="20">
        <v>66.28648809135872</v>
      </c>
      <c r="E17" s="20">
        <v>81.08679405097034</v>
      </c>
      <c r="F17" s="16">
        <v>70.77287487826383</v>
      </c>
      <c r="G17" s="15">
        <v>0.08987354116932753</v>
      </c>
      <c r="H17" s="16">
        <v>83.77510356037963</v>
      </c>
      <c r="I17" s="15">
        <v>0.15848113916593853</v>
      </c>
      <c r="J17" s="16">
        <v>72.53453720738791</v>
      </c>
      <c r="K17" s="15">
        <v>0.08704407315169817</v>
      </c>
      <c r="L17" s="16">
        <v>83.31938310948512</v>
      </c>
      <c r="M17" s="15">
        <v>0.16076850819198651</v>
      </c>
      <c r="N17" s="16">
        <v>77.31850433</v>
      </c>
      <c r="O17" s="15">
        <v>0.08688532275469597</v>
      </c>
      <c r="P17" s="16">
        <v>86.69790649</v>
      </c>
      <c r="Q17" s="15">
        <v>0.21476734241658904</v>
      </c>
      <c r="R17" s="23" t="s">
        <v>14</v>
      </c>
      <c r="S17" s="15" t="s">
        <v>15</v>
      </c>
      <c r="T17" s="23" t="s">
        <v>14</v>
      </c>
      <c r="U17" s="15" t="s">
        <v>15</v>
      </c>
      <c r="V17" s="23" t="s">
        <v>14</v>
      </c>
      <c r="W17" s="15" t="s">
        <v>15</v>
      </c>
      <c r="X17" s="23" t="s">
        <v>14</v>
      </c>
      <c r="Y17" s="15" t="s">
        <v>15</v>
      </c>
      <c r="Z17" s="23" t="s">
        <v>14</v>
      </c>
      <c r="AA17" s="18" t="s">
        <v>15</v>
      </c>
    </row>
    <row r="18" spans="1:27" ht="12" customHeight="1">
      <c r="A18" s="21"/>
      <c r="B18" s="20"/>
      <c r="C18" s="20"/>
      <c r="D18" s="20"/>
      <c r="E18" s="20"/>
      <c r="F18" s="16"/>
      <c r="G18" s="15"/>
      <c r="H18" s="16"/>
      <c r="I18" s="15"/>
      <c r="J18" s="16"/>
      <c r="K18" s="15"/>
      <c r="L18" s="16"/>
      <c r="M18" s="15"/>
      <c r="N18" s="16"/>
      <c r="O18" s="15"/>
      <c r="P18" s="16"/>
      <c r="Q18" s="15"/>
      <c r="R18" s="23"/>
      <c r="S18" s="15"/>
      <c r="T18" s="23"/>
      <c r="U18" s="15"/>
      <c r="V18" s="23"/>
      <c r="W18" s="15"/>
      <c r="X18" s="23"/>
      <c r="Y18" s="15"/>
      <c r="Z18" s="23"/>
      <c r="AA18" s="18"/>
    </row>
    <row r="19" spans="1:27" ht="12" customHeight="1">
      <c r="A19" s="19" t="s">
        <v>21</v>
      </c>
      <c r="B19" s="20">
        <v>82.6084003169931</v>
      </c>
      <c r="C19" s="20">
        <v>85.46116272387702</v>
      </c>
      <c r="D19" s="20">
        <v>83.1115956216072</v>
      </c>
      <c r="E19" s="20">
        <v>84.14896891351185</v>
      </c>
      <c r="F19" s="16">
        <v>85.81031742477755</v>
      </c>
      <c r="G19" s="15">
        <v>0.05743808565236685</v>
      </c>
      <c r="H19" s="16">
        <v>86.4983050952142</v>
      </c>
      <c r="I19" s="15">
        <v>0.12382107298037286</v>
      </c>
      <c r="J19" s="16">
        <v>86.30090478327696</v>
      </c>
      <c r="K19" s="15">
        <v>0.1164760157000517</v>
      </c>
      <c r="L19" s="16">
        <v>86.79508864630435</v>
      </c>
      <c r="M19" s="15">
        <v>0.32482825138521215</v>
      </c>
      <c r="N19" s="16">
        <v>86.903419494629</v>
      </c>
      <c r="O19" s="15">
        <v>0.11836032218551643</v>
      </c>
      <c r="P19" s="16">
        <v>87.302391052246</v>
      </c>
      <c r="Q19" s="15">
        <v>0.32443003987707614</v>
      </c>
      <c r="R19" s="17">
        <v>86.79125214</v>
      </c>
      <c r="S19" s="15">
        <v>0.11825097166086547</v>
      </c>
      <c r="T19" s="17">
        <v>87.34854126</v>
      </c>
      <c r="U19" s="15">
        <v>0.32202840312186015</v>
      </c>
      <c r="V19" s="16">
        <v>86.45131683</v>
      </c>
      <c r="W19" s="15">
        <v>0.32199684837899967</v>
      </c>
      <c r="X19" s="16">
        <v>87.31861115</v>
      </c>
      <c r="Y19" s="15">
        <v>0.2773525580008664</v>
      </c>
      <c r="Z19" s="16">
        <v>85.96011353</v>
      </c>
      <c r="AA19" s="18">
        <v>0.30480244007052265</v>
      </c>
    </row>
    <row r="20" spans="1:27" ht="12" customHeight="1">
      <c r="A20" s="19" t="s">
        <v>22</v>
      </c>
      <c r="B20" s="20">
        <v>51.4019609962243</v>
      </c>
      <c r="C20" s="20">
        <v>72.56528599772402</v>
      </c>
      <c r="D20" s="20">
        <v>57.14144569545706</v>
      </c>
      <c r="E20" s="20">
        <v>73.6484420986721</v>
      </c>
      <c r="F20" s="16">
        <v>65.1925066023642</v>
      </c>
      <c r="G20" s="15">
        <v>0.11805779741342565</v>
      </c>
      <c r="H20" s="16">
        <v>78.90368484572396</v>
      </c>
      <c r="I20" s="15">
        <v>0.21333093691874144</v>
      </c>
      <c r="J20" s="16">
        <v>68.47341137348232</v>
      </c>
      <c r="K20" s="15">
        <v>0.12978968167306335</v>
      </c>
      <c r="L20" s="16">
        <v>82.51060686906789</v>
      </c>
      <c r="M20" s="15">
        <v>0.22996217496168564</v>
      </c>
      <c r="N20" s="16">
        <v>68.266319274902</v>
      </c>
      <c r="O20" s="15">
        <v>0.13180238703266905</v>
      </c>
      <c r="P20" s="16">
        <v>81.650581359863</v>
      </c>
      <c r="Q20" s="15">
        <v>0.2432582179293786</v>
      </c>
      <c r="R20" s="17">
        <v>70.21990967</v>
      </c>
      <c r="S20" s="15">
        <v>0.13136981388987765</v>
      </c>
      <c r="T20" s="17">
        <v>83.6335144</v>
      </c>
      <c r="U20" s="15">
        <v>0.33016037006487553</v>
      </c>
      <c r="V20" s="16">
        <v>76.95778656</v>
      </c>
      <c r="W20" s="15">
        <v>0.240082177801043</v>
      </c>
      <c r="X20" s="16">
        <v>67.34748077</v>
      </c>
      <c r="Y20" s="15">
        <v>0.25406177695160503</v>
      </c>
      <c r="Z20" s="16">
        <v>51.7554245</v>
      </c>
      <c r="AA20" s="18">
        <v>0.27402284188150716</v>
      </c>
    </row>
    <row r="21" spans="1:27" ht="12" customHeight="1">
      <c r="A21" s="19" t="s">
        <v>23</v>
      </c>
      <c r="B21" s="20">
        <v>70.16812152749586</v>
      </c>
      <c r="C21" s="20">
        <v>80.87923415998668</v>
      </c>
      <c r="D21" s="20">
        <v>76.3901851583946</v>
      </c>
      <c r="E21" s="20">
        <v>84.98361206393122</v>
      </c>
      <c r="F21" s="16">
        <v>81.29235405658739</v>
      </c>
      <c r="G21" s="15">
        <v>0.10006313812608564</v>
      </c>
      <c r="H21" s="16">
        <v>86.31114242104027</v>
      </c>
      <c r="I21" s="15">
        <v>0.18754782548371923</v>
      </c>
      <c r="J21" s="16">
        <v>82.12012204035996</v>
      </c>
      <c r="K21" s="15">
        <v>0.10007253554161508</v>
      </c>
      <c r="L21" s="16">
        <v>87.54991861036281</v>
      </c>
      <c r="M21" s="15">
        <v>0.18469050027133233</v>
      </c>
      <c r="N21" s="16">
        <v>83.094390869141</v>
      </c>
      <c r="O21" s="15">
        <v>0.10190843987326989</v>
      </c>
      <c r="P21" s="16">
        <v>87.024703979492</v>
      </c>
      <c r="Q21" s="15">
        <v>0.20119839706645393</v>
      </c>
      <c r="R21" s="17">
        <v>83.21694946</v>
      </c>
      <c r="S21" s="15">
        <v>0.2226867</v>
      </c>
      <c r="T21" s="17">
        <v>85.97512054</v>
      </c>
      <c r="U21" s="15">
        <v>0.3394377</v>
      </c>
      <c r="V21" s="16">
        <v>86.50759125</v>
      </c>
      <c r="W21" s="15">
        <v>0.2999389</v>
      </c>
      <c r="X21" s="16">
        <v>82.44937897</v>
      </c>
      <c r="Y21" s="15">
        <v>0.3813493</v>
      </c>
      <c r="Z21" s="16">
        <v>77.70484924</v>
      </c>
      <c r="AA21" s="18">
        <v>0.41943450000000004</v>
      </c>
    </row>
    <row r="22" spans="1:27" ht="12" customHeight="1">
      <c r="A22" s="19" t="s">
        <v>24</v>
      </c>
      <c r="B22" s="20">
        <v>56.91966369177969</v>
      </c>
      <c r="C22" s="20">
        <v>61.195899481044044</v>
      </c>
      <c r="D22" s="20">
        <v>62.86560236243033</v>
      </c>
      <c r="E22" s="20">
        <v>69.02877986034987</v>
      </c>
      <c r="F22" s="16">
        <v>66.53504946150838</v>
      </c>
      <c r="G22" s="15">
        <v>0.4998139605992002</v>
      </c>
      <c r="H22" s="16">
        <v>72.37641402364953</v>
      </c>
      <c r="I22" s="15">
        <v>0.9239428596834102</v>
      </c>
      <c r="J22" s="16">
        <v>71.04998423697813</v>
      </c>
      <c r="K22" s="15">
        <v>0.47920915690024873</v>
      </c>
      <c r="L22" s="16">
        <v>75.04800282975523</v>
      </c>
      <c r="M22" s="15">
        <v>0.8726557638869111</v>
      </c>
      <c r="N22" s="16">
        <v>73.256591796875</v>
      </c>
      <c r="O22" s="15">
        <v>0.4804854243238692</v>
      </c>
      <c r="P22" s="16">
        <v>73.759757995605</v>
      </c>
      <c r="Q22" s="15">
        <v>0.9472586658671435</v>
      </c>
      <c r="R22" s="17">
        <v>74.6960907</v>
      </c>
      <c r="S22" s="15">
        <v>0.47398795250522635</v>
      </c>
      <c r="T22" s="17">
        <v>75.19007874</v>
      </c>
      <c r="U22" s="15">
        <v>1.3329022873745062</v>
      </c>
      <c r="V22" s="16">
        <v>79.77152252</v>
      </c>
      <c r="W22" s="15">
        <v>0.9007165592913039</v>
      </c>
      <c r="X22" s="16">
        <v>75.29338074</v>
      </c>
      <c r="Y22" s="15">
        <v>0.9185033895020259</v>
      </c>
      <c r="Z22" s="16">
        <v>67.81604004</v>
      </c>
      <c r="AA22" s="18">
        <v>1.0008231392596856</v>
      </c>
    </row>
    <row r="23" spans="1:27" ht="12" customHeight="1">
      <c r="A23" s="19" t="s">
        <v>25</v>
      </c>
      <c r="B23" s="20">
        <v>57.63344918815169</v>
      </c>
      <c r="C23" s="20">
        <v>73.37048294495105</v>
      </c>
      <c r="D23" s="20">
        <v>64.51135552501329</v>
      </c>
      <c r="E23" s="20">
        <v>81.0807142073494</v>
      </c>
      <c r="F23" s="16">
        <v>73.49847787609828</v>
      </c>
      <c r="G23" s="15">
        <v>0.12247956600637891</v>
      </c>
      <c r="H23" s="16">
        <v>86.87161521189306</v>
      </c>
      <c r="I23" s="15">
        <v>0.1764205150167355</v>
      </c>
      <c r="J23" s="16">
        <v>74.63288589127788</v>
      </c>
      <c r="K23" s="15">
        <v>0.1250403255734608</v>
      </c>
      <c r="L23" s="16">
        <v>85.91016277501372</v>
      </c>
      <c r="M23" s="15">
        <v>0.1937240179921455</v>
      </c>
      <c r="N23" s="16">
        <v>78.813194274902</v>
      </c>
      <c r="O23" s="15">
        <v>0.219192</v>
      </c>
      <c r="P23" s="16">
        <v>90.056289672852</v>
      </c>
      <c r="Q23" s="15">
        <v>0.250344</v>
      </c>
      <c r="R23" s="17">
        <v>79.81742096</v>
      </c>
      <c r="S23" s="15">
        <v>0.12937096192758682</v>
      </c>
      <c r="T23" s="17">
        <v>90.83260345</v>
      </c>
      <c r="U23" s="15">
        <v>0.2597157831379132</v>
      </c>
      <c r="V23" s="16">
        <v>86.27610016</v>
      </c>
      <c r="W23" s="15">
        <v>0.2060845465250276</v>
      </c>
      <c r="X23" s="16">
        <v>75.45194244</v>
      </c>
      <c r="Y23" s="15">
        <v>0.27149686377634324</v>
      </c>
      <c r="Z23" s="16">
        <v>61.73591995</v>
      </c>
      <c r="AA23" s="18">
        <v>0.3327501628339958</v>
      </c>
    </row>
    <row r="24" spans="1:27" ht="12" customHeight="1">
      <c r="A24" s="19"/>
      <c r="B24" s="20"/>
      <c r="C24" s="20"/>
      <c r="D24" s="20"/>
      <c r="E24" s="20"/>
      <c r="F24" s="16"/>
      <c r="G24" s="15"/>
      <c r="H24" s="16"/>
      <c r="I24" s="15"/>
      <c r="J24" s="16"/>
      <c r="K24" s="15"/>
      <c r="L24" s="16"/>
      <c r="M24" s="15"/>
      <c r="N24" s="16"/>
      <c r="O24" s="15"/>
      <c r="P24" s="16"/>
      <c r="Q24" s="15"/>
      <c r="R24" s="17"/>
      <c r="S24" s="15"/>
      <c r="T24" s="17"/>
      <c r="U24" s="15"/>
      <c r="V24" s="16"/>
      <c r="W24" s="15"/>
      <c r="X24" s="16"/>
      <c r="Y24" s="15"/>
      <c r="Z24" s="16"/>
      <c r="AA24" s="18"/>
    </row>
    <row r="25" spans="1:27" ht="12" customHeight="1">
      <c r="A25" s="21" t="s">
        <v>26</v>
      </c>
      <c r="B25" s="13" t="s">
        <v>14</v>
      </c>
      <c r="C25" s="13" t="s">
        <v>14</v>
      </c>
      <c r="D25" s="13">
        <v>79.15128079326551</v>
      </c>
      <c r="E25" s="13">
        <v>85.73705102326615</v>
      </c>
      <c r="F25" s="16">
        <v>82.06437950021179</v>
      </c>
      <c r="G25" s="15">
        <v>0.15371365128206588</v>
      </c>
      <c r="H25" s="16">
        <v>88.13740170541662</v>
      </c>
      <c r="I25" s="15">
        <v>0.24456782402207528</v>
      </c>
      <c r="J25" s="16">
        <v>84.5481714894795</v>
      </c>
      <c r="K25" s="15">
        <v>0.15045525929209283</v>
      </c>
      <c r="L25" s="16">
        <v>90.30775114919004</v>
      </c>
      <c r="M25" s="15">
        <v>0.22968840896390252</v>
      </c>
      <c r="N25" s="16">
        <v>85.354888916016</v>
      </c>
      <c r="O25" s="15">
        <v>0.1416567998746276</v>
      </c>
      <c r="P25" s="16">
        <v>90.839004516602</v>
      </c>
      <c r="Q25" s="15">
        <v>0.21819098530734804</v>
      </c>
      <c r="R25" s="17">
        <v>85.5351181</v>
      </c>
      <c r="S25" s="24" t="s">
        <v>27</v>
      </c>
      <c r="T25" s="17">
        <v>91.15963745</v>
      </c>
      <c r="U25" s="24" t="s">
        <v>27</v>
      </c>
      <c r="V25" s="16">
        <v>86.99053955</v>
      </c>
      <c r="W25" s="24" t="s">
        <v>27</v>
      </c>
      <c r="X25" s="16">
        <v>83.08958435</v>
      </c>
      <c r="Y25" s="24" t="s">
        <v>27</v>
      </c>
      <c r="Z25" s="16">
        <v>78.06166077</v>
      </c>
      <c r="AA25" s="25" t="s">
        <v>27</v>
      </c>
    </row>
    <row r="26" spans="1:27" ht="12" customHeight="1">
      <c r="A26" s="19" t="s">
        <v>28</v>
      </c>
      <c r="B26" s="20">
        <v>43.27479878223046</v>
      </c>
      <c r="C26" s="20">
        <v>57.48987590445381</v>
      </c>
      <c r="D26" s="20">
        <v>50.08613774855348</v>
      </c>
      <c r="E26" s="20">
        <v>65.91331761103454</v>
      </c>
      <c r="F26" s="16">
        <v>55.174352822783234</v>
      </c>
      <c r="G26" s="15">
        <v>0.08427573680544458</v>
      </c>
      <c r="H26" s="16">
        <v>70.97572871683643</v>
      </c>
      <c r="I26" s="15">
        <v>0.17502982232855638</v>
      </c>
      <c r="J26" s="16">
        <v>57.23694034779959</v>
      </c>
      <c r="K26" s="15">
        <v>0.144016850069459</v>
      </c>
      <c r="L26" s="16">
        <v>71.83684964289671</v>
      </c>
      <c r="M26" s="15">
        <v>0.365035820321895</v>
      </c>
      <c r="N26" s="16">
        <v>59.306781768799</v>
      </c>
      <c r="O26" s="15">
        <v>0.147822495456494</v>
      </c>
      <c r="P26" s="16">
        <v>73.810134887695</v>
      </c>
      <c r="Q26" s="15">
        <v>0.377898929321902</v>
      </c>
      <c r="R26" s="17">
        <v>59.89122391</v>
      </c>
      <c r="S26" s="15">
        <v>0.08927022336965844</v>
      </c>
      <c r="T26" s="17">
        <v>74.41111755</v>
      </c>
      <c r="U26" s="15">
        <v>0.2658802529152823</v>
      </c>
      <c r="V26" s="16">
        <v>65.63124084</v>
      </c>
      <c r="W26" s="15">
        <v>0.1706149981704904</v>
      </c>
      <c r="X26" s="16">
        <v>54.2717247</v>
      </c>
      <c r="Y26" s="15">
        <v>0.16469414821463646</v>
      </c>
      <c r="Z26" s="16">
        <v>47.20188141</v>
      </c>
      <c r="AA26" s="18">
        <v>0.1755911361398569</v>
      </c>
    </row>
    <row r="27" spans="1:27" ht="12" customHeight="1">
      <c r="A27" s="19" t="s">
        <v>29</v>
      </c>
      <c r="B27" s="13">
        <v>83.1050886550382</v>
      </c>
      <c r="C27" s="13">
        <v>93.62397820163487</v>
      </c>
      <c r="D27" s="13" t="s">
        <v>14</v>
      </c>
      <c r="E27" s="13" t="s">
        <v>14</v>
      </c>
      <c r="F27" s="16" t="s">
        <v>14</v>
      </c>
      <c r="G27" s="15" t="s">
        <v>15</v>
      </c>
      <c r="H27" s="16" t="s">
        <v>14</v>
      </c>
      <c r="I27" s="15" t="s">
        <v>15</v>
      </c>
      <c r="J27" s="16" t="s">
        <v>14</v>
      </c>
      <c r="K27" s="15" t="s">
        <v>15</v>
      </c>
      <c r="L27" s="16" t="s">
        <v>14</v>
      </c>
      <c r="M27" s="15" t="s">
        <v>15</v>
      </c>
      <c r="N27" s="23" t="s">
        <v>14</v>
      </c>
      <c r="O27" s="15" t="s">
        <v>15</v>
      </c>
      <c r="P27" s="23" t="s">
        <v>14</v>
      </c>
      <c r="Q27" s="15" t="s">
        <v>15</v>
      </c>
      <c r="R27" s="23" t="s">
        <v>14</v>
      </c>
      <c r="S27" s="15" t="s">
        <v>15</v>
      </c>
      <c r="T27" s="23" t="s">
        <v>14</v>
      </c>
      <c r="U27" s="15" t="s">
        <v>15</v>
      </c>
      <c r="V27" s="23" t="s">
        <v>14</v>
      </c>
      <c r="W27" s="15" t="s">
        <v>15</v>
      </c>
      <c r="X27" s="23" t="s">
        <v>14</v>
      </c>
      <c r="Y27" s="15" t="s">
        <v>15</v>
      </c>
      <c r="Z27" s="23" t="s">
        <v>14</v>
      </c>
      <c r="AA27" s="18" t="s">
        <v>15</v>
      </c>
    </row>
    <row r="28" spans="1:27" ht="12" customHeight="1">
      <c r="A28" s="26" t="s">
        <v>30</v>
      </c>
      <c r="B28" s="13">
        <v>68.0109139436385</v>
      </c>
      <c r="C28" s="13">
        <v>94.6444551343632</v>
      </c>
      <c r="D28" s="13">
        <v>75.53245344422346</v>
      </c>
      <c r="E28" s="13">
        <v>97.33023579397224</v>
      </c>
      <c r="F28" s="16">
        <v>80.4476281985444</v>
      </c>
      <c r="G28" s="15">
        <v>0.2008007184603179</v>
      </c>
      <c r="H28" s="16">
        <v>97.78966136470524</v>
      </c>
      <c r="I28" s="15">
        <v>0.14283635840785014</v>
      </c>
      <c r="J28" s="16">
        <v>82.41955462356125</v>
      </c>
      <c r="K28" s="15">
        <v>0.1970475902604378</v>
      </c>
      <c r="L28" s="16">
        <v>98.20468025834683</v>
      </c>
      <c r="M28" s="15">
        <v>0.1360796113364468</v>
      </c>
      <c r="N28" s="16">
        <v>84.978363037109</v>
      </c>
      <c r="O28" s="15">
        <v>0.18089298611504767</v>
      </c>
      <c r="P28" s="16">
        <v>98.306335449219</v>
      </c>
      <c r="Q28" s="15">
        <v>0.12536241309679658</v>
      </c>
      <c r="R28" s="17">
        <v>85.80301666</v>
      </c>
      <c r="S28" s="15">
        <v>0.1767088218852512</v>
      </c>
      <c r="T28" s="17">
        <v>98.32617188</v>
      </c>
      <c r="U28" s="15">
        <v>0.12463869300274784</v>
      </c>
      <c r="V28" s="16">
        <v>97.51843262</v>
      </c>
      <c r="W28" s="15">
        <v>0.14467366163956258</v>
      </c>
      <c r="X28" s="16">
        <v>86.32553864</v>
      </c>
      <c r="Y28" s="15">
        <v>0.33346263334302045</v>
      </c>
      <c r="Z28" s="16">
        <v>57.179245</v>
      </c>
      <c r="AA28" s="18">
        <v>0.6264873035630136</v>
      </c>
    </row>
    <row r="29" spans="1:27" ht="12" customHeight="1">
      <c r="A29" s="26" t="s">
        <v>31</v>
      </c>
      <c r="B29" s="27" t="s">
        <v>14</v>
      </c>
      <c r="C29" s="27" t="s">
        <v>14</v>
      </c>
      <c r="D29" s="27" t="s">
        <v>14</v>
      </c>
      <c r="E29" s="27" t="s">
        <v>14</v>
      </c>
      <c r="F29" s="28" t="s">
        <v>14</v>
      </c>
      <c r="G29" s="15" t="s">
        <v>15</v>
      </c>
      <c r="H29" s="16" t="s">
        <v>14</v>
      </c>
      <c r="I29" s="15" t="s">
        <v>15</v>
      </c>
      <c r="J29" s="16">
        <v>89.10279025300864</v>
      </c>
      <c r="K29" s="15">
        <v>0.2736108524312837</v>
      </c>
      <c r="L29" s="16">
        <v>85.39600870897208</v>
      </c>
      <c r="M29" s="15">
        <v>0.6919117490780421</v>
      </c>
      <c r="N29" s="16">
        <v>89.514831542969</v>
      </c>
      <c r="O29" s="15">
        <v>0.331588843237041</v>
      </c>
      <c r="P29" s="16">
        <v>85.970550537109</v>
      </c>
      <c r="Q29" s="15">
        <v>0.717460634341996</v>
      </c>
      <c r="R29" s="17">
        <v>87.78205109</v>
      </c>
      <c r="S29" s="15">
        <v>0.264650448345553</v>
      </c>
      <c r="T29" s="17">
        <v>84.87836456</v>
      </c>
      <c r="U29" s="15">
        <v>0.596705343168058</v>
      </c>
      <c r="V29" s="16">
        <v>84.75741577</v>
      </c>
      <c r="W29" s="15">
        <v>0.5718196179113489</v>
      </c>
      <c r="X29" s="16">
        <v>92.77597046</v>
      </c>
      <c r="Y29" s="15">
        <v>0.407946863147265</v>
      </c>
      <c r="Z29" s="16">
        <v>88.60640717</v>
      </c>
      <c r="AA29" s="18">
        <v>0.42153426841231395</v>
      </c>
    </row>
    <row r="30" spans="1:27" ht="12" customHeight="1">
      <c r="A30" s="26"/>
      <c r="B30" s="27"/>
      <c r="C30" s="27"/>
      <c r="D30" s="27"/>
      <c r="E30" s="27"/>
      <c r="F30" s="28"/>
      <c r="G30" s="15"/>
      <c r="H30" s="16"/>
      <c r="I30" s="15"/>
      <c r="J30" s="16"/>
      <c r="K30" s="15"/>
      <c r="L30" s="16"/>
      <c r="M30" s="15"/>
      <c r="N30" s="16"/>
      <c r="O30" s="15"/>
      <c r="P30" s="16"/>
      <c r="Q30" s="15"/>
      <c r="R30" s="17"/>
      <c r="S30" s="15"/>
      <c r="T30" s="17"/>
      <c r="U30" s="15"/>
      <c r="V30" s="16"/>
      <c r="W30" s="15"/>
      <c r="X30" s="16"/>
      <c r="Y30" s="15"/>
      <c r="Z30" s="16"/>
      <c r="AA30" s="18"/>
    </row>
    <row r="31" spans="1:27" ht="12" customHeight="1">
      <c r="A31" s="26" t="s">
        <v>32</v>
      </c>
      <c r="B31" s="13">
        <v>52.686860931736376</v>
      </c>
      <c r="C31" s="13">
        <v>59.42356892051741</v>
      </c>
      <c r="D31" s="13">
        <v>65.85363391893446</v>
      </c>
      <c r="E31" s="13">
        <v>76.53317001558813</v>
      </c>
      <c r="F31" s="16">
        <v>77.6776849972527</v>
      </c>
      <c r="G31" s="15">
        <v>0.4022174208419392</v>
      </c>
      <c r="H31" s="16">
        <v>84.04998031567114</v>
      </c>
      <c r="I31" s="15">
        <v>0.7972804773449761</v>
      </c>
      <c r="J31" s="16">
        <v>78.30248542853062</v>
      </c>
      <c r="K31" s="15">
        <v>0.3073018085948426</v>
      </c>
      <c r="L31" s="16">
        <v>86.10749821445627</v>
      </c>
      <c r="M31" s="15">
        <v>0.5759673366644471</v>
      </c>
      <c r="N31" s="16">
        <v>81.976585388184</v>
      </c>
      <c r="O31" s="15">
        <v>0.43815817538531404</v>
      </c>
      <c r="P31" s="16">
        <v>86.870811462402</v>
      </c>
      <c r="Q31" s="15">
        <v>0.9150974134708136</v>
      </c>
      <c r="R31" s="17">
        <v>74.60836792</v>
      </c>
      <c r="S31" s="15">
        <v>0.3322327774943989</v>
      </c>
      <c r="T31" s="17">
        <v>84.48589325</v>
      </c>
      <c r="U31" s="15">
        <v>0.8177629910714502</v>
      </c>
      <c r="V31" s="16">
        <v>77.30451965</v>
      </c>
      <c r="W31" s="15">
        <v>0.6386860215715076</v>
      </c>
      <c r="X31" s="16">
        <v>68.53952789</v>
      </c>
      <c r="Y31" s="15">
        <v>0.6620865428973863</v>
      </c>
      <c r="Z31" s="16">
        <v>66.63241577</v>
      </c>
      <c r="AA31" s="18">
        <v>0.7264561966574201</v>
      </c>
    </row>
    <row r="32" spans="1:27" ht="12" customHeight="1">
      <c r="A32" s="26" t="s">
        <v>33</v>
      </c>
      <c r="B32" s="13">
        <v>21.634637609990392</v>
      </c>
      <c r="C32" s="13">
        <v>25.36900437778069</v>
      </c>
      <c r="D32" s="13">
        <v>21.321702607992602</v>
      </c>
      <c r="E32" s="13">
        <v>24.000251241856738</v>
      </c>
      <c r="F32" s="16">
        <v>36.16002385149741</v>
      </c>
      <c r="G32" s="15">
        <v>0.06488309980516359</v>
      </c>
      <c r="H32" s="16">
        <v>43.555497928609455</v>
      </c>
      <c r="I32" s="15">
        <v>0.11760304951206062</v>
      </c>
      <c r="J32" s="16">
        <v>37.285286237525305</v>
      </c>
      <c r="K32" s="15">
        <v>0.06494327215797448</v>
      </c>
      <c r="L32" s="16">
        <v>45.76710098446516</v>
      </c>
      <c r="M32" s="15">
        <v>0.11774420353391954</v>
      </c>
      <c r="N32" s="16">
        <v>33.69701385498</v>
      </c>
      <c r="O32" s="15">
        <v>0.06383121785686657</v>
      </c>
      <c r="P32" s="16">
        <v>45.551986694336</v>
      </c>
      <c r="Q32" s="15">
        <v>0.11812204284090418</v>
      </c>
      <c r="R32" s="17">
        <v>35.52084732</v>
      </c>
      <c r="S32" s="15">
        <v>0.06462822040554296</v>
      </c>
      <c r="T32" s="17">
        <v>44.94709778</v>
      </c>
      <c r="U32" s="15">
        <v>0.11798511099155176</v>
      </c>
      <c r="V32" s="16">
        <v>34.66613388</v>
      </c>
      <c r="W32" s="15">
        <v>0.11659854163839668</v>
      </c>
      <c r="X32" s="16">
        <v>31.99275017</v>
      </c>
      <c r="Y32" s="15">
        <v>0.13252444867899113</v>
      </c>
      <c r="Z32" s="16">
        <v>24.74284554</v>
      </c>
      <c r="AA32" s="18">
        <v>0.15245407454804125</v>
      </c>
    </row>
    <row r="33" spans="1:27" ht="12" customHeight="1">
      <c r="A33" s="21" t="s">
        <v>34</v>
      </c>
      <c r="B33" s="13">
        <v>65.1115846136593</v>
      </c>
      <c r="C33" s="13">
        <v>75.06265664160406</v>
      </c>
      <c r="D33" s="13">
        <v>71.81894430090631</v>
      </c>
      <c r="E33" s="13">
        <v>81.2656377123158</v>
      </c>
      <c r="F33" s="16">
        <v>72.97357814599194</v>
      </c>
      <c r="G33" s="15">
        <v>0.09274028800802742</v>
      </c>
      <c r="H33" s="16">
        <v>82.74085522926326</v>
      </c>
      <c r="I33" s="15">
        <v>0.1786237301043001</v>
      </c>
      <c r="J33" s="16">
        <v>73.42350135264098</v>
      </c>
      <c r="K33" s="15">
        <v>0.08946481098506882</v>
      </c>
      <c r="L33" s="16">
        <v>83.31062890755415</v>
      </c>
      <c r="M33" s="15">
        <v>0.17349493834278984</v>
      </c>
      <c r="N33" s="16">
        <v>75.901435852051</v>
      </c>
      <c r="O33" s="15">
        <v>0.08631511841164237</v>
      </c>
      <c r="P33" s="16">
        <v>85.165946960449</v>
      </c>
      <c r="Q33" s="15">
        <v>0.17081025480406495</v>
      </c>
      <c r="R33" s="17">
        <v>76.39957428</v>
      </c>
      <c r="S33" s="15">
        <v>0.20390867964114107</v>
      </c>
      <c r="T33" s="17">
        <v>85.58602905</v>
      </c>
      <c r="U33" s="15">
        <v>0.5815215920033936</v>
      </c>
      <c r="V33" s="16">
        <v>81.52015686</v>
      </c>
      <c r="W33" s="15">
        <v>0.4019794035782234</v>
      </c>
      <c r="X33" s="16">
        <v>74.5526886</v>
      </c>
      <c r="Y33" s="15">
        <v>0.37118091419293914</v>
      </c>
      <c r="Z33" s="16">
        <v>64.94496155</v>
      </c>
      <c r="AA33" s="18">
        <v>0.42111360281983895</v>
      </c>
    </row>
    <row r="34" spans="1:27" ht="12" customHeight="1">
      <c r="A34" s="21" t="s">
        <v>35</v>
      </c>
      <c r="B34" s="20">
        <v>75.65904630562774</v>
      </c>
      <c r="C34" s="20">
        <v>81.7809021675454</v>
      </c>
      <c r="D34" s="20">
        <v>78.70538704430197</v>
      </c>
      <c r="E34" s="20">
        <v>85.18378887841659</v>
      </c>
      <c r="F34" s="16">
        <v>73.03969701220367</v>
      </c>
      <c r="G34" s="15">
        <v>0.36896994110562586</v>
      </c>
      <c r="H34" s="16">
        <v>79.431406220187</v>
      </c>
      <c r="I34" s="15">
        <v>0.7253617882952828</v>
      </c>
      <c r="J34" s="16">
        <v>74.06061779265575</v>
      </c>
      <c r="K34" s="15">
        <v>0.36502643396714735</v>
      </c>
      <c r="L34" s="16">
        <v>80.00366031924203</v>
      </c>
      <c r="M34" s="15">
        <v>0.7155562476096254</v>
      </c>
      <c r="N34" s="16">
        <v>74.075210571289</v>
      </c>
      <c r="O34" s="15">
        <v>0.36555177122395854</v>
      </c>
      <c r="P34" s="16">
        <v>81.091751098633</v>
      </c>
      <c r="Q34" s="15">
        <v>0.6912524043474508</v>
      </c>
      <c r="R34" s="17">
        <v>74.72238159</v>
      </c>
      <c r="S34" s="15">
        <v>0.36247567977053907</v>
      </c>
      <c r="T34" s="17">
        <v>80.99455261</v>
      </c>
      <c r="U34" s="15">
        <v>0.6912404570526407</v>
      </c>
      <c r="V34" s="16">
        <v>78.48695374</v>
      </c>
      <c r="W34" s="15">
        <v>0.677847444353853</v>
      </c>
      <c r="X34" s="16">
        <v>73.03063965</v>
      </c>
      <c r="Y34" s="15">
        <v>0.7085801336496103</v>
      </c>
      <c r="Z34" s="16">
        <v>65.65809631</v>
      </c>
      <c r="AA34" s="18">
        <v>0.7962479217692169</v>
      </c>
    </row>
    <row r="35" spans="1:27" ht="12" customHeight="1">
      <c r="A35" s="21" t="s">
        <v>36</v>
      </c>
      <c r="B35" s="20">
        <v>85.79098514171558</v>
      </c>
      <c r="C35" s="20">
        <v>93.86821232458817</v>
      </c>
      <c r="D35" s="20">
        <v>77.2305909617613</v>
      </c>
      <c r="E35" s="20">
        <v>83.45687331536388</v>
      </c>
      <c r="F35" s="16">
        <v>80.64412496988194</v>
      </c>
      <c r="G35" s="15">
        <v>0.16444838414212304</v>
      </c>
      <c r="H35" s="16">
        <v>82.9624478442281</v>
      </c>
      <c r="I35" s="15">
        <v>0.34172749297421195</v>
      </c>
      <c r="J35" s="16">
        <v>82.05400703848669</v>
      </c>
      <c r="K35" s="15">
        <v>0.1643266231215794</v>
      </c>
      <c r="L35" s="16">
        <v>82.07257346999428</v>
      </c>
      <c r="M35" s="15">
        <v>0.35510745608352706</v>
      </c>
      <c r="N35" s="16">
        <v>81.947326660156</v>
      </c>
      <c r="O35" s="15">
        <v>0.16611125216835543</v>
      </c>
      <c r="P35" s="16">
        <v>81.417739868164</v>
      </c>
      <c r="Q35" s="15">
        <v>0.35516222382734036</v>
      </c>
      <c r="R35" s="17">
        <v>82.37186432</v>
      </c>
      <c r="S35" s="15">
        <v>0.1654825869128883</v>
      </c>
      <c r="T35" s="17">
        <v>81.32992554</v>
      </c>
      <c r="U35" s="15">
        <v>0.5005253411851024</v>
      </c>
      <c r="V35" s="16">
        <v>85.96245575</v>
      </c>
      <c r="W35" s="15">
        <v>0.2959636733893565</v>
      </c>
      <c r="X35" s="16">
        <v>81.10081482</v>
      </c>
      <c r="Y35" s="15">
        <v>0.32870338102592733</v>
      </c>
      <c r="Z35" s="16">
        <v>80.84544373</v>
      </c>
      <c r="AA35" s="18">
        <v>0.3451507730917215</v>
      </c>
    </row>
    <row r="36" spans="1:27" ht="12" customHeight="1">
      <c r="A36" s="21"/>
      <c r="B36" s="20"/>
      <c r="C36" s="20"/>
      <c r="D36" s="20"/>
      <c r="E36" s="20"/>
      <c r="F36" s="16"/>
      <c r="G36" s="15"/>
      <c r="H36" s="16"/>
      <c r="I36" s="15"/>
      <c r="J36" s="16"/>
      <c r="K36" s="15"/>
      <c r="L36" s="16"/>
      <c r="M36" s="15"/>
      <c r="N36" s="16"/>
      <c r="O36" s="15"/>
      <c r="P36" s="16"/>
      <c r="Q36" s="15"/>
      <c r="R36" s="17"/>
      <c r="S36" s="15"/>
      <c r="T36" s="17"/>
      <c r="U36" s="15"/>
      <c r="V36" s="16"/>
      <c r="W36" s="15"/>
      <c r="X36" s="16"/>
      <c r="Y36" s="15"/>
      <c r="Z36" s="16"/>
      <c r="AA36" s="18"/>
    </row>
    <row r="37" spans="1:27" ht="12" customHeight="1">
      <c r="A37" s="21" t="s">
        <v>37</v>
      </c>
      <c r="B37" s="20">
        <v>45.874587458745886</v>
      </c>
      <c r="C37" s="20">
        <v>51.68745551934675</v>
      </c>
      <c r="D37" s="20">
        <v>51.418072865327005</v>
      </c>
      <c r="E37" s="20">
        <v>62.491287984388066</v>
      </c>
      <c r="F37" s="16">
        <v>88.66156190724747</v>
      </c>
      <c r="G37" s="15">
        <v>0.06647515092424339</v>
      </c>
      <c r="H37" s="16">
        <v>93.70660146699267</v>
      </c>
      <c r="I37" s="15">
        <v>0.10329680942973417</v>
      </c>
      <c r="J37" s="16">
        <v>89.59779113479503</v>
      </c>
      <c r="K37" s="15">
        <v>0.06343898462590437</v>
      </c>
      <c r="L37" s="16">
        <v>94.37683099077194</v>
      </c>
      <c r="M37" s="15">
        <v>0.09860310350798655</v>
      </c>
      <c r="N37" s="16">
        <v>90.517036437988</v>
      </c>
      <c r="O37" s="15">
        <v>0.0655187555809811</v>
      </c>
      <c r="P37" s="16">
        <v>94.167114257813</v>
      </c>
      <c r="Q37" s="15">
        <v>0.10820436044544642</v>
      </c>
      <c r="R37" s="17">
        <v>90.77797699</v>
      </c>
      <c r="S37" s="15">
        <v>0.06862543469999265</v>
      </c>
      <c r="T37" s="17">
        <v>93.90973663</v>
      </c>
      <c r="U37" s="15">
        <v>0.16204827431550592</v>
      </c>
      <c r="V37" s="16">
        <v>93.23545837</v>
      </c>
      <c r="W37" s="15">
        <v>0.12279666596411551</v>
      </c>
      <c r="X37" s="16">
        <v>90.87926483</v>
      </c>
      <c r="Y37" s="15">
        <v>0.14119716390096954</v>
      </c>
      <c r="Z37" s="16">
        <v>85.11611176</v>
      </c>
      <c r="AA37" s="18">
        <v>0.1524998635148653</v>
      </c>
    </row>
    <row r="38" spans="1:27" ht="12" customHeight="1">
      <c r="A38" s="21" t="s">
        <v>38</v>
      </c>
      <c r="B38" s="20">
        <v>19.864837336630796</v>
      </c>
      <c r="C38" s="20">
        <v>32.49127687367195</v>
      </c>
      <c r="D38" s="20">
        <v>26.450505768515452</v>
      </c>
      <c r="E38" s="20">
        <v>42.831749512597014</v>
      </c>
      <c r="F38" s="16">
        <v>31.917542430795123</v>
      </c>
      <c r="G38" s="15">
        <v>0.15978064872671807</v>
      </c>
      <c r="H38" s="16">
        <v>52.115603682552</v>
      </c>
      <c r="I38" s="15">
        <v>0.39192924441410093</v>
      </c>
      <c r="J38" s="16">
        <v>37.630106190065106</v>
      </c>
      <c r="K38" s="15">
        <v>0.16642308064736225</v>
      </c>
      <c r="L38" s="16">
        <v>57.87748881102816</v>
      </c>
      <c r="M38" s="15">
        <v>0.39332145697288007</v>
      </c>
      <c r="N38" s="16">
        <v>43.280494689941</v>
      </c>
      <c r="O38" s="15">
        <v>0.16563671850922115</v>
      </c>
      <c r="P38" s="16">
        <v>64.651550292969</v>
      </c>
      <c r="Q38" s="15">
        <v>0.38152660783342357</v>
      </c>
      <c r="R38" s="17">
        <v>45.12293625</v>
      </c>
      <c r="S38" s="15">
        <v>0.16690716666999647</v>
      </c>
      <c r="T38" s="17">
        <v>66.72451019</v>
      </c>
      <c r="U38" s="15">
        <v>0.5199092884703199</v>
      </c>
      <c r="V38" s="16">
        <v>55.29341125</v>
      </c>
      <c r="W38" s="15">
        <v>0.3191315024294524</v>
      </c>
      <c r="X38" s="16">
        <v>35.75123596</v>
      </c>
      <c r="Y38" s="15">
        <v>0.2988251251851422</v>
      </c>
      <c r="Z38" s="16">
        <v>24.35762978</v>
      </c>
      <c r="AA38" s="18">
        <v>0.2768655875429522</v>
      </c>
    </row>
    <row r="39" spans="1:27" ht="12" customHeight="1">
      <c r="A39" s="21" t="s">
        <v>39</v>
      </c>
      <c r="B39" s="20">
        <v>85.11953105688758</v>
      </c>
      <c r="C39" s="20">
        <v>93.683163392191</v>
      </c>
      <c r="D39" s="20">
        <v>85.6564722206163</v>
      </c>
      <c r="E39" s="20">
        <v>93.01056742476452</v>
      </c>
      <c r="F39" s="16">
        <v>90.96520945431118</v>
      </c>
      <c r="G39" s="15">
        <v>0.11892959871807336</v>
      </c>
      <c r="H39" s="16">
        <v>94.1025641025641</v>
      </c>
      <c r="I39" s="15">
        <v>0.2048415643950158</v>
      </c>
      <c r="J39" s="16">
        <v>91.71487744570253</v>
      </c>
      <c r="K39" s="15">
        <v>0.22806816096091068</v>
      </c>
      <c r="L39" s="16">
        <v>94.0530788711272</v>
      </c>
      <c r="M39" s="15">
        <v>0.41013065207263966</v>
      </c>
      <c r="N39" s="16">
        <v>90.838851928711</v>
      </c>
      <c r="O39" s="15">
        <v>0.12384397327910239</v>
      </c>
      <c r="P39" s="16">
        <v>92.451667785645</v>
      </c>
      <c r="Q39" s="15">
        <v>0.2471899514478123</v>
      </c>
      <c r="R39" s="17">
        <v>91.28526306</v>
      </c>
      <c r="S39" s="15">
        <v>0.2476346725969086</v>
      </c>
      <c r="T39" s="17">
        <v>92.81088257</v>
      </c>
      <c r="U39" s="15">
        <v>0.48574585128522113</v>
      </c>
      <c r="V39" s="16">
        <v>93.82558441</v>
      </c>
      <c r="W39" s="15">
        <v>0.42331570554690506</v>
      </c>
      <c r="X39" s="16">
        <v>92.26787567</v>
      </c>
      <c r="Y39" s="15">
        <v>0.4707941438196618</v>
      </c>
      <c r="Z39" s="16">
        <v>85.58721924</v>
      </c>
      <c r="AA39" s="18">
        <v>0.568445490360548</v>
      </c>
    </row>
    <row r="40" spans="1:27" ht="12" customHeight="1">
      <c r="A40" s="21" t="s">
        <v>40</v>
      </c>
      <c r="B40" s="13" t="s">
        <v>14</v>
      </c>
      <c r="C40" s="13" t="s">
        <v>14</v>
      </c>
      <c r="D40" s="13">
        <v>80.29615456671489</v>
      </c>
      <c r="E40" s="13">
        <v>91.18871378779988</v>
      </c>
      <c r="F40" s="16">
        <v>83.31005198602381</v>
      </c>
      <c r="G40" s="15">
        <v>0.1921914577441932</v>
      </c>
      <c r="H40" s="16">
        <v>93.46413481360533</v>
      </c>
      <c r="I40" s="15">
        <v>0.2693506277652286</v>
      </c>
      <c r="J40" s="16">
        <v>84.97528076028054</v>
      </c>
      <c r="K40" s="15">
        <v>0.19428685754750905</v>
      </c>
      <c r="L40" s="16">
        <v>94.22226501638707</v>
      </c>
      <c r="M40" s="15">
        <v>0.27046479666978485</v>
      </c>
      <c r="N40" s="16">
        <v>85.725341796875</v>
      </c>
      <c r="O40" s="15">
        <v>0.18413825819089746</v>
      </c>
      <c r="P40" s="16">
        <v>93.879234313965</v>
      </c>
      <c r="Q40" s="15">
        <v>0.2679378736767991</v>
      </c>
      <c r="R40" s="17">
        <v>86.78632355</v>
      </c>
      <c r="S40" s="15">
        <v>0.18105952203109965</v>
      </c>
      <c r="T40" s="17">
        <v>94.13496399</v>
      </c>
      <c r="U40" s="15">
        <v>0.3811201292342074</v>
      </c>
      <c r="V40" s="16">
        <v>91.2976532</v>
      </c>
      <c r="W40" s="15">
        <v>0.31876629432760234</v>
      </c>
      <c r="X40" s="16">
        <v>85.23287964</v>
      </c>
      <c r="Y40" s="15">
        <v>0.3582111672148002</v>
      </c>
      <c r="Z40" s="16">
        <v>76.86972046</v>
      </c>
      <c r="AA40" s="18">
        <v>0.42497191642659254</v>
      </c>
    </row>
    <row r="41" spans="1:27" ht="12" customHeight="1">
      <c r="A41" s="21" t="s">
        <v>41</v>
      </c>
      <c r="B41" s="20">
        <v>39.956953507685796</v>
      </c>
      <c r="C41" s="20">
        <v>57.12498550026651</v>
      </c>
      <c r="D41" s="20">
        <v>48.77398968480253</v>
      </c>
      <c r="E41" s="20">
        <v>63.93373636117352</v>
      </c>
      <c r="F41" s="16">
        <v>52.876941350129485</v>
      </c>
      <c r="G41" s="15">
        <v>0.08120595659248948</v>
      </c>
      <c r="H41" s="16">
        <v>64.71461677345488</v>
      </c>
      <c r="I41" s="15">
        <v>0.16285253129279778</v>
      </c>
      <c r="J41" s="16">
        <v>54.59647268870271</v>
      </c>
      <c r="K41" s="15">
        <v>0.08154805421294707</v>
      </c>
      <c r="L41" s="16">
        <v>64.18133069248826</v>
      </c>
      <c r="M41" s="15">
        <v>0.1727734723296367</v>
      </c>
      <c r="N41" s="16">
        <v>56.617626190185</v>
      </c>
      <c r="O41" s="15">
        <v>0.27696239394853567</v>
      </c>
      <c r="P41" s="16">
        <v>65.585502624512</v>
      </c>
      <c r="Q41" s="15">
        <v>0.606100216674988</v>
      </c>
      <c r="R41" s="17">
        <v>57.43400574</v>
      </c>
      <c r="S41" s="15">
        <v>0.3730543549103936</v>
      </c>
      <c r="T41" s="17">
        <v>65.59741211</v>
      </c>
      <c r="U41" s="15">
        <v>0.4976772289061789</v>
      </c>
      <c r="V41" s="16">
        <v>66.07875824</v>
      </c>
      <c r="W41" s="15">
        <v>0.45384213521857397</v>
      </c>
      <c r="X41" s="16">
        <v>54.21355057</v>
      </c>
      <c r="Y41" s="15">
        <v>0.48553328983074534</v>
      </c>
      <c r="Z41" s="16">
        <v>40.91259384</v>
      </c>
      <c r="AA41" s="18">
        <v>0.5040876678771864</v>
      </c>
    </row>
    <row r="42" spans="1:27" ht="12" customHeight="1">
      <c r="A42" s="21"/>
      <c r="B42" s="20"/>
      <c r="C42" s="20"/>
      <c r="D42" s="20"/>
      <c r="E42" s="20"/>
      <c r="F42" s="16"/>
      <c r="G42" s="15"/>
      <c r="H42" s="16"/>
      <c r="I42" s="15"/>
      <c r="J42" s="16"/>
      <c r="K42" s="15"/>
      <c r="L42" s="16"/>
      <c r="M42" s="15"/>
      <c r="N42" s="16"/>
      <c r="O42" s="15"/>
      <c r="P42" s="16"/>
      <c r="Q42" s="15"/>
      <c r="R42" s="17"/>
      <c r="S42" s="15"/>
      <c r="T42" s="17"/>
      <c r="U42" s="15"/>
      <c r="V42" s="16"/>
      <c r="W42" s="15"/>
      <c r="X42" s="16"/>
      <c r="Y42" s="15"/>
      <c r="Z42" s="16"/>
      <c r="AA42" s="18"/>
    </row>
    <row r="43" spans="1:27" ht="12" customHeight="1">
      <c r="A43" s="21" t="s">
        <v>42</v>
      </c>
      <c r="B43" s="20">
        <v>80.64009432171363</v>
      </c>
      <c r="C43" s="20">
        <v>90.73496830207827</v>
      </c>
      <c r="D43" s="20">
        <v>83.59184936074678</v>
      </c>
      <c r="E43" s="20">
        <v>90.57310635717901</v>
      </c>
      <c r="F43" s="16">
        <v>86.53832239728135</v>
      </c>
      <c r="G43" s="15">
        <v>0.07639689993359523</v>
      </c>
      <c r="H43" s="16">
        <v>91.06199928184984</v>
      </c>
      <c r="I43" s="15">
        <v>0.13311336129947815</v>
      </c>
      <c r="J43" s="16">
        <v>87.50225602739714</v>
      </c>
      <c r="K43" s="15">
        <v>0.07651331191142496</v>
      </c>
      <c r="L43" s="16">
        <v>90.78679158271356</v>
      </c>
      <c r="M43" s="15">
        <v>0.14066973136959218</v>
      </c>
      <c r="N43" s="16">
        <v>81.554832458496</v>
      </c>
      <c r="O43" s="15">
        <v>0.09365185075347907</v>
      </c>
      <c r="P43" s="16">
        <v>81.829154968262</v>
      </c>
      <c r="Q43" s="15">
        <v>0.19552158425322816</v>
      </c>
      <c r="R43" s="17">
        <v>81.975914</v>
      </c>
      <c r="S43" s="15">
        <v>0.0957475469772132</v>
      </c>
      <c r="T43" s="17">
        <v>82.31180573</v>
      </c>
      <c r="U43" s="15">
        <v>0.2862391940704509</v>
      </c>
      <c r="V43" s="16">
        <v>85.43331909</v>
      </c>
      <c r="W43" s="15">
        <v>0.17770585855478574</v>
      </c>
      <c r="X43" s="16">
        <v>84.80827332</v>
      </c>
      <c r="Y43" s="15">
        <v>0.17397268121586926</v>
      </c>
      <c r="Z43" s="16">
        <v>74.56911469</v>
      </c>
      <c r="AA43" s="18">
        <v>0.2106878678706558</v>
      </c>
    </row>
    <row r="44" spans="1:27" ht="12" customHeight="1">
      <c r="A44" s="21" t="s">
        <v>43</v>
      </c>
      <c r="B44" s="20">
        <v>87.39683324269684</v>
      </c>
      <c r="C44" s="20">
        <v>91.83129139740372</v>
      </c>
      <c r="D44" s="20">
        <v>83.01442777486642</v>
      </c>
      <c r="E44" s="20">
        <v>87.88986466535708</v>
      </c>
      <c r="F44" s="16">
        <v>86.14356412813046</v>
      </c>
      <c r="G44" s="15">
        <v>0.11933234549642976</v>
      </c>
      <c r="H44" s="16">
        <v>90.20830516531652</v>
      </c>
      <c r="I44" s="15">
        <v>0.2369443871067123</v>
      </c>
      <c r="J44" s="16">
        <v>86.3224072722081</v>
      </c>
      <c r="K44" s="15">
        <v>0.1257</v>
      </c>
      <c r="L44" s="16">
        <v>89.39306227695371</v>
      </c>
      <c r="M44" s="15">
        <v>0.2771</v>
      </c>
      <c r="N44" s="16">
        <v>87.984756469727</v>
      </c>
      <c r="O44" s="15">
        <v>0.11053292790834614</v>
      </c>
      <c r="P44" s="16">
        <v>91.044731140137</v>
      </c>
      <c r="Q44" s="15">
        <v>0.23574998102603148</v>
      </c>
      <c r="R44" s="17">
        <v>88.1601944</v>
      </c>
      <c r="S44" s="15">
        <v>0.1428</v>
      </c>
      <c r="T44" s="17">
        <v>91.66703033</v>
      </c>
      <c r="U44" s="15">
        <v>0.2972</v>
      </c>
      <c r="V44" s="16">
        <v>88.46697235</v>
      </c>
      <c r="W44" s="15">
        <v>0.2902</v>
      </c>
      <c r="X44" s="16">
        <v>87.70072937</v>
      </c>
      <c r="Y44" s="15">
        <v>0.2559</v>
      </c>
      <c r="Z44" s="16">
        <v>84.48453522</v>
      </c>
      <c r="AA44" s="18">
        <v>0.3008</v>
      </c>
    </row>
    <row r="45" spans="1:27" ht="12" customHeight="1">
      <c r="A45" s="21" t="s">
        <v>44</v>
      </c>
      <c r="B45" s="20">
        <v>24.27154490370885</v>
      </c>
      <c r="C45" s="20">
        <v>30.24667188723571</v>
      </c>
      <c r="D45" s="20">
        <v>27.22572673473369</v>
      </c>
      <c r="E45" s="20">
        <v>35.68235389742339</v>
      </c>
      <c r="F45" s="16">
        <v>31.206042443887224</v>
      </c>
      <c r="G45" s="15">
        <v>0.09099306845170052</v>
      </c>
      <c r="H45" s="16">
        <v>42.20128988458927</v>
      </c>
      <c r="I45" s="15">
        <v>0.17567257403259023</v>
      </c>
      <c r="J45" s="16">
        <v>33.86418356394859</v>
      </c>
      <c r="K45" s="15">
        <v>0.09266695226082303</v>
      </c>
      <c r="L45" s="16">
        <v>45.90529708288571</v>
      </c>
      <c r="M45" s="15">
        <v>0.18086221005508776</v>
      </c>
      <c r="N45" s="16">
        <v>35.632984161377</v>
      </c>
      <c r="O45" s="15">
        <v>0.093445843417718</v>
      </c>
      <c r="P45" s="16">
        <v>49.512397766113</v>
      </c>
      <c r="Q45" s="15">
        <v>0.1853060625648419</v>
      </c>
      <c r="R45" s="17">
        <v>36.9924469</v>
      </c>
      <c r="S45" s="15">
        <v>0.10371951097632032</v>
      </c>
      <c r="T45" s="17">
        <v>52.07710266</v>
      </c>
      <c r="U45" s="15">
        <v>0.29404185882696265</v>
      </c>
      <c r="V45" s="16">
        <v>36.83047867</v>
      </c>
      <c r="W45" s="15">
        <v>0.19637057651413523</v>
      </c>
      <c r="X45" s="16">
        <v>24.96947479</v>
      </c>
      <c r="Y45" s="15">
        <v>0.18208432962126786</v>
      </c>
      <c r="Z45" s="16">
        <v>22.08577728</v>
      </c>
      <c r="AA45" s="18">
        <v>0.19375453896507178</v>
      </c>
    </row>
    <row r="46" spans="1:27" ht="12" customHeight="1">
      <c r="A46" s="21" t="s">
        <v>45</v>
      </c>
      <c r="B46" s="20">
        <v>62.97736711885942</v>
      </c>
      <c r="C46" s="20">
        <v>68</v>
      </c>
      <c r="D46" s="20">
        <v>66.68964111922617</v>
      </c>
      <c r="E46" s="20">
        <v>72.92534984983024</v>
      </c>
      <c r="F46" s="16">
        <v>75.06239937604289</v>
      </c>
      <c r="G46" s="15">
        <v>0.18492434596159527</v>
      </c>
      <c r="H46" s="16">
        <v>82.94396649749145</v>
      </c>
      <c r="I46" s="15">
        <v>0.34567972672702424</v>
      </c>
      <c r="J46" s="16">
        <v>78.08523163692114</v>
      </c>
      <c r="K46" s="15">
        <v>0.08895365354600387</v>
      </c>
      <c r="L46" s="16">
        <v>84.75230811016277</v>
      </c>
      <c r="M46" s="15">
        <v>0.16302770374206757</v>
      </c>
      <c r="N46" s="16">
        <v>79.165031433105</v>
      </c>
      <c r="O46" s="15">
        <v>0.08910648805801583</v>
      </c>
      <c r="P46" s="16">
        <v>86.238426208496</v>
      </c>
      <c r="Q46" s="15">
        <v>0.1581606317841275</v>
      </c>
      <c r="R46" s="17">
        <v>79.07177734</v>
      </c>
      <c r="S46" s="15">
        <v>0.1844411494630261</v>
      </c>
      <c r="T46" s="17">
        <v>85.17761993</v>
      </c>
      <c r="U46" s="15">
        <v>0.46825874045582966</v>
      </c>
      <c r="V46" s="16">
        <v>83.00174713</v>
      </c>
      <c r="W46" s="15">
        <v>0.3386966172219105</v>
      </c>
      <c r="X46" s="16">
        <v>75.90000916</v>
      </c>
      <c r="Y46" s="15">
        <v>0.36777039978215215</v>
      </c>
      <c r="Z46" s="16">
        <v>71.38250732</v>
      </c>
      <c r="AA46" s="18">
        <v>0.41355834827406446</v>
      </c>
    </row>
    <row r="47" spans="1:27" ht="12" customHeight="1" thickBot="1">
      <c r="A47" s="29" t="s">
        <v>46</v>
      </c>
      <c r="B47" s="30">
        <v>87.66126978231094</v>
      </c>
      <c r="C47" s="31">
        <v>88.11187404753325</v>
      </c>
      <c r="D47" s="31">
        <v>87.76639878130699</v>
      </c>
      <c r="E47" s="31">
        <v>86.73105430885953</v>
      </c>
      <c r="F47" s="32">
        <v>88.96951749182182</v>
      </c>
      <c r="G47" s="33">
        <v>0.13976</v>
      </c>
      <c r="H47" s="32">
        <v>88.40666926800614</v>
      </c>
      <c r="I47" s="33">
        <v>0.24168</v>
      </c>
      <c r="J47" s="32">
        <v>89.30784610736795</v>
      </c>
      <c r="K47" s="33">
        <v>0.15785</v>
      </c>
      <c r="L47" s="32">
        <v>89.28868729018387</v>
      </c>
      <c r="M47" s="33">
        <v>0.28619</v>
      </c>
      <c r="N47" s="32">
        <v>89.570442199707</v>
      </c>
      <c r="O47" s="34">
        <v>0.15299</v>
      </c>
      <c r="P47" s="32">
        <v>89.990646362305</v>
      </c>
      <c r="Q47" s="34">
        <v>0.2939</v>
      </c>
      <c r="R47" s="32">
        <v>89.54213715</v>
      </c>
      <c r="S47" s="33">
        <v>0.13036</v>
      </c>
      <c r="T47" s="32">
        <v>90.48187256</v>
      </c>
      <c r="U47" s="33">
        <v>0.23701</v>
      </c>
      <c r="V47" s="32">
        <v>88.72615051</v>
      </c>
      <c r="W47" s="33">
        <v>0.20895</v>
      </c>
      <c r="X47" s="32">
        <v>89.3089447</v>
      </c>
      <c r="Y47" s="33">
        <v>0.22758</v>
      </c>
      <c r="Z47" s="32">
        <v>89.59505463</v>
      </c>
      <c r="AA47" s="35">
        <v>0.2661</v>
      </c>
    </row>
    <row r="48" spans="1:27" ht="12" customHeight="1" thickTop="1">
      <c r="A48" s="29"/>
      <c r="B48" s="36"/>
      <c r="C48" s="20"/>
      <c r="D48" s="20"/>
      <c r="E48" s="20"/>
      <c r="F48" s="37"/>
      <c r="G48" s="38"/>
      <c r="H48" s="37"/>
      <c r="I48" s="38"/>
      <c r="J48" s="17"/>
      <c r="K48" s="15"/>
      <c r="L48" s="16"/>
      <c r="M48" s="15"/>
      <c r="N48" s="16"/>
      <c r="O48" s="15"/>
      <c r="P48" s="16"/>
      <c r="Q48" s="15"/>
      <c r="R48" s="39"/>
      <c r="S48" s="15"/>
      <c r="T48" s="39"/>
      <c r="U48" s="15"/>
      <c r="V48" s="16"/>
      <c r="W48" s="15"/>
      <c r="X48" s="16"/>
      <c r="Y48" s="15"/>
      <c r="Z48" s="16"/>
      <c r="AA48" s="18"/>
    </row>
    <row r="49" spans="1:27" ht="12" customHeight="1">
      <c r="A49" s="40" t="s">
        <v>47</v>
      </c>
      <c r="B49" s="36"/>
      <c r="C49" s="20"/>
      <c r="D49" s="20"/>
      <c r="E49" s="20"/>
      <c r="F49" s="41"/>
      <c r="G49" s="36"/>
      <c r="H49" s="42"/>
      <c r="I49" s="36"/>
      <c r="J49" s="17"/>
      <c r="K49" s="15"/>
      <c r="L49" s="16"/>
      <c r="M49" s="15"/>
      <c r="N49" s="16"/>
      <c r="O49" s="15"/>
      <c r="P49" s="16"/>
      <c r="Q49" s="15"/>
      <c r="R49" s="39"/>
      <c r="S49" s="15"/>
      <c r="T49" s="39"/>
      <c r="U49" s="15"/>
      <c r="V49" s="16"/>
      <c r="W49" s="15"/>
      <c r="X49" s="16"/>
      <c r="Y49" s="15"/>
      <c r="Z49" s="16"/>
      <c r="AA49" s="18"/>
    </row>
    <row r="50" spans="1:27" ht="12" customHeight="1">
      <c r="A50" s="43" t="s">
        <v>48</v>
      </c>
      <c r="B50" s="36">
        <v>41.9148825201173</v>
      </c>
      <c r="C50" s="20">
        <v>51.543670849831</v>
      </c>
      <c r="D50" s="27" t="s">
        <v>14</v>
      </c>
      <c r="E50" s="27" t="s">
        <v>14</v>
      </c>
      <c r="F50" s="23" t="s">
        <v>14</v>
      </c>
      <c r="G50" s="15" t="s">
        <v>15</v>
      </c>
      <c r="H50" s="23" t="s">
        <v>14</v>
      </c>
      <c r="I50" s="15" t="s">
        <v>15</v>
      </c>
      <c r="J50" s="23" t="s">
        <v>14</v>
      </c>
      <c r="K50" s="15" t="s">
        <v>15</v>
      </c>
      <c r="L50" s="23" t="s">
        <v>14</v>
      </c>
      <c r="M50" s="15" t="s">
        <v>15</v>
      </c>
      <c r="N50" s="23" t="s">
        <v>14</v>
      </c>
      <c r="O50" s="15" t="s">
        <v>15</v>
      </c>
      <c r="P50" s="23" t="s">
        <v>14</v>
      </c>
      <c r="Q50" s="15" t="s">
        <v>15</v>
      </c>
      <c r="R50" s="23" t="s">
        <v>14</v>
      </c>
      <c r="S50" s="15" t="s">
        <v>15</v>
      </c>
      <c r="T50" s="23" t="s">
        <v>14</v>
      </c>
      <c r="U50" s="15" t="s">
        <v>15</v>
      </c>
      <c r="V50" s="23" t="s">
        <v>14</v>
      </c>
      <c r="W50" s="15" t="s">
        <v>15</v>
      </c>
      <c r="X50" s="23" t="s">
        <v>14</v>
      </c>
      <c r="Y50" s="15" t="s">
        <v>15</v>
      </c>
      <c r="Z50" s="23" t="s">
        <v>14</v>
      </c>
      <c r="AA50" s="18" t="s">
        <v>15</v>
      </c>
    </row>
    <row r="51" spans="1:27" ht="12" customHeight="1">
      <c r="A51" s="21" t="s">
        <v>49</v>
      </c>
      <c r="B51" s="13">
        <v>27.15</v>
      </c>
      <c r="C51" s="13">
        <v>31.84</v>
      </c>
      <c r="D51" s="13">
        <v>29.518359556645173</v>
      </c>
      <c r="E51" s="13">
        <v>38.038192591314896</v>
      </c>
      <c r="F51" s="16">
        <v>40.67292016982582</v>
      </c>
      <c r="G51" s="15">
        <v>0.10982691888339297</v>
      </c>
      <c r="H51" s="16">
        <v>52.53490998636849</v>
      </c>
      <c r="I51" s="15">
        <v>0.19372538560261102</v>
      </c>
      <c r="J51" s="17">
        <v>44.864505156569926</v>
      </c>
      <c r="K51" s="15">
        <v>0.110772004298257</v>
      </c>
      <c r="L51" s="16">
        <v>58.88829158887555</v>
      </c>
      <c r="M51" s="15">
        <v>0.1922149420329446</v>
      </c>
      <c r="N51" s="16">
        <v>47.36299515</v>
      </c>
      <c r="O51" s="15">
        <v>0.2483</v>
      </c>
      <c r="P51" s="16">
        <v>61.7726059</v>
      </c>
      <c r="Q51" s="15">
        <v>0.3105</v>
      </c>
      <c r="R51" s="23" t="s">
        <v>14</v>
      </c>
      <c r="S51" s="15" t="s">
        <v>15</v>
      </c>
      <c r="T51" s="23" t="s">
        <v>14</v>
      </c>
      <c r="U51" s="15" t="s">
        <v>15</v>
      </c>
      <c r="V51" s="23" t="s">
        <v>14</v>
      </c>
      <c r="W51" s="15" t="s">
        <v>15</v>
      </c>
      <c r="X51" s="23" t="s">
        <v>14</v>
      </c>
      <c r="Y51" s="15" t="s">
        <v>15</v>
      </c>
      <c r="Z51" s="23" t="s">
        <v>14</v>
      </c>
      <c r="AA51" s="18" t="s">
        <v>15</v>
      </c>
    </row>
    <row r="52" spans="1:27" ht="12" customHeight="1">
      <c r="A52" s="21" t="s">
        <v>50</v>
      </c>
      <c r="B52" s="13">
        <v>14.881995814943</v>
      </c>
      <c r="C52" s="13">
        <v>15.7967527904595</v>
      </c>
      <c r="D52" s="27" t="s">
        <v>14</v>
      </c>
      <c r="E52" s="27" t="s">
        <v>14</v>
      </c>
      <c r="F52" s="16">
        <v>24.45938873291</v>
      </c>
      <c r="G52" s="24" t="s">
        <v>27</v>
      </c>
      <c r="H52" s="17">
        <v>35.696334838867</v>
      </c>
      <c r="I52" s="24" t="s">
        <v>27</v>
      </c>
      <c r="J52" s="23" t="s">
        <v>14</v>
      </c>
      <c r="K52" s="15" t="s">
        <v>15</v>
      </c>
      <c r="L52" s="23" t="s">
        <v>14</v>
      </c>
      <c r="M52" s="15" t="s">
        <v>15</v>
      </c>
      <c r="N52" s="23" t="s">
        <v>14</v>
      </c>
      <c r="O52" s="15" t="s">
        <v>15</v>
      </c>
      <c r="P52" s="23" t="s">
        <v>14</v>
      </c>
      <c r="Q52" s="15" t="s">
        <v>15</v>
      </c>
      <c r="R52" s="23" t="s">
        <v>14</v>
      </c>
      <c r="S52" s="15" t="s">
        <v>15</v>
      </c>
      <c r="T52" s="23" t="s">
        <v>14</v>
      </c>
      <c r="U52" s="15" t="s">
        <v>15</v>
      </c>
      <c r="V52" s="23" t="s">
        <v>14</v>
      </c>
      <c r="W52" s="15" t="s">
        <v>15</v>
      </c>
      <c r="X52" s="23" t="s">
        <v>14</v>
      </c>
      <c r="Y52" s="15" t="s">
        <v>15</v>
      </c>
      <c r="Z52" s="23" t="s">
        <v>14</v>
      </c>
      <c r="AA52" s="18" t="s">
        <v>15</v>
      </c>
    </row>
    <row r="53" spans="1:27" ht="12" customHeight="1">
      <c r="A53" s="21" t="s">
        <v>51</v>
      </c>
      <c r="B53" s="27" t="s">
        <v>14</v>
      </c>
      <c r="C53" s="27" t="s">
        <v>14</v>
      </c>
      <c r="D53" s="27" t="s">
        <v>14</v>
      </c>
      <c r="E53" s="27" t="s">
        <v>14</v>
      </c>
      <c r="F53" s="23" t="s">
        <v>14</v>
      </c>
      <c r="G53" s="15" t="s">
        <v>15</v>
      </c>
      <c r="H53" s="23" t="s">
        <v>14</v>
      </c>
      <c r="I53" s="15" t="s">
        <v>15</v>
      </c>
      <c r="J53" s="17">
        <v>41.83658</v>
      </c>
      <c r="K53" s="24" t="s">
        <v>27</v>
      </c>
      <c r="L53" s="17" t="s">
        <v>14</v>
      </c>
      <c r="M53" s="15" t="s">
        <v>15</v>
      </c>
      <c r="N53" s="16">
        <v>51.966995239258</v>
      </c>
      <c r="O53" s="24">
        <v>0.25048857783262274</v>
      </c>
      <c r="P53" s="17">
        <v>67.378211975098</v>
      </c>
      <c r="Q53" s="24">
        <v>0.3054018347707211</v>
      </c>
      <c r="R53" s="17">
        <v>50.4108963</v>
      </c>
      <c r="S53" s="24">
        <v>0.25048857783262274</v>
      </c>
      <c r="T53" s="17">
        <v>66.92470551</v>
      </c>
      <c r="U53" s="24">
        <v>0.3054018347707211</v>
      </c>
      <c r="V53" s="17">
        <v>52.76295471</v>
      </c>
      <c r="W53" s="24">
        <v>0.3678348345142409</v>
      </c>
      <c r="X53" s="16">
        <v>40.08250809</v>
      </c>
      <c r="Y53" s="24">
        <v>0.38537820939681056</v>
      </c>
      <c r="Z53" s="16">
        <v>30.36512184</v>
      </c>
      <c r="AA53" s="25">
        <v>0.4788715007471672</v>
      </c>
    </row>
    <row r="54" spans="1:27" ht="12" customHeight="1">
      <c r="A54" s="21" t="s">
        <v>52</v>
      </c>
      <c r="B54" s="27" t="s">
        <v>14</v>
      </c>
      <c r="C54" s="27" t="s">
        <v>14</v>
      </c>
      <c r="D54" s="27" t="s">
        <v>14</v>
      </c>
      <c r="E54" s="27" t="s">
        <v>14</v>
      </c>
      <c r="F54" s="23" t="s">
        <v>14</v>
      </c>
      <c r="G54" s="15" t="s">
        <v>15</v>
      </c>
      <c r="H54" s="23" t="s">
        <v>14</v>
      </c>
      <c r="I54" s="15" t="s">
        <v>15</v>
      </c>
      <c r="J54" s="23" t="s">
        <v>14</v>
      </c>
      <c r="K54" s="15" t="s">
        <v>15</v>
      </c>
      <c r="L54" s="23" t="s">
        <v>14</v>
      </c>
      <c r="M54" s="15" t="s">
        <v>15</v>
      </c>
      <c r="N54" s="16">
        <v>39.557548522949</v>
      </c>
      <c r="O54" s="24" t="s">
        <v>27</v>
      </c>
      <c r="P54" s="17">
        <v>47.177017211914</v>
      </c>
      <c r="Q54" s="24" t="s">
        <v>27</v>
      </c>
      <c r="R54" s="17">
        <v>39.36764145</v>
      </c>
      <c r="S54" s="24">
        <v>1.1328012064755</v>
      </c>
      <c r="T54" s="17">
        <v>48.61406708</v>
      </c>
      <c r="U54" s="24">
        <v>1.87313847392533</v>
      </c>
      <c r="V54" s="17">
        <v>36.69771957</v>
      </c>
      <c r="W54" s="24">
        <v>1.56732219039894</v>
      </c>
      <c r="X54" s="16">
        <v>34.36667633</v>
      </c>
      <c r="Y54" s="24">
        <v>1.61900472646106</v>
      </c>
      <c r="Z54" s="16">
        <v>33.4757843</v>
      </c>
      <c r="AA54" s="25">
        <v>2.25431590135283</v>
      </c>
    </row>
    <row r="55" spans="1:27" ht="12" customHeight="1">
      <c r="A55" s="21" t="s">
        <v>53</v>
      </c>
      <c r="B55" s="13">
        <v>21.3958118325455</v>
      </c>
      <c r="C55" s="13">
        <v>32.785910536857</v>
      </c>
      <c r="D55" s="27" t="s">
        <v>14</v>
      </c>
      <c r="E55" s="27" t="s">
        <v>14</v>
      </c>
      <c r="F55" s="16">
        <v>27.84471</v>
      </c>
      <c r="G55" s="24" t="s">
        <v>27</v>
      </c>
      <c r="H55" s="23" t="s">
        <v>14</v>
      </c>
      <c r="I55" s="15" t="s">
        <v>15</v>
      </c>
      <c r="J55" s="17">
        <v>31.000194549561</v>
      </c>
      <c r="K55" s="24" t="s">
        <v>27</v>
      </c>
      <c r="L55" s="17">
        <v>40.037796020508</v>
      </c>
      <c r="M55" s="24" t="s">
        <v>27</v>
      </c>
      <c r="N55" s="23" t="s">
        <v>14</v>
      </c>
      <c r="O55" s="15" t="s">
        <v>15</v>
      </c>
      <c r="P55" s="23" t="s">
        <v>14</v>
      </c>
      <c r="Q55" s="15" t="s">
        <v>15</v>
      </c>
      <c r="R55" s="23" t="s">
        <v>14</v>
      </c>
      <c r="S55" s="15" t="s">
        <v>15</v>
      </c>
      <c r="T55" s="23" t="s">
        <v>14</v>
      </c>
      <c r="U55" s="15" t="s">
        <v>15</v>
      </c>
      <c r="V55" s="23" t="s">
        <v>14</v>
      </c>
      <c r="W55" s="15" t="s">
        <v>15</v>
      </c>
      <c r="X55" s="23" t="s">
        <v>14</v>
      </c>
      <c r="Y55" s="15" t="s">
        <v>15</v>
      </c>
      <c r="Z55" s="23" t="s">
        <v>14</v>
      </c>
      <c r="AA55" s="18" t="s">
        <v>15</v>
      </c>
    </row>
    <row r="56" spans="1:27" ht="12" customHeight="1">
      <c r="A56" s="21" t="s">
        <v>54</v>
      </c>
      <c r="B56" s="27" t="s">
        <v>14</v>
      </c>
      <c r="C56" s="27" t="s">
        <v>14</v>
      </c>
      <c r="D56" s="27" t="s">
        <v>14</v>
      </c>
      <c r="E56" s="27" t="s">
        <v>14</v>
      </c>
      <c r="F56" s="23" t="s">
        <v>14</v>
      </c>
      <c r="G56" s="15" t="s">
        <v>15</v>
      </c>
      <c r="H56" s="23" t="s">
        <v>14</v>
      </c>
      <c r="I56" s="15" t="s">
        <v>15</v>
      </c>
      <c r="J56" s="23" t="s">
        <v>14</v>
      </c>
      <c r="K56" s="15" t="s">
        <v>15</v>
      </c>
      <c r="L56" s="23" t="s">
        <v>14</v>
      </c>
      <c r="M56" s="15" t="s">
        <v>15</v>
      </c>
      <c r="N56" s="16">
        <v>91.175903320313</v>
      </c>
      <c r="O56" s="15">
        <v>0.15293781565031478</v>
      </c>
      <c r="P56" s="16">
        <v>88.438819885254</v>
      </c>
      <c r="Q56" s="15">
        <v>0.44393825365560663</v>
      </c>
      <c r="R56" s="17">
        <v>91.35578156</v>
      </c>
      <c r="S56" s="15">
        <v>0.155150880615297</v>
      </c>
      <c r="T56" s="17">
        <v>89.72616577</v>
      </c>
      <c r="U56" s="15">
        <v>0.6073551295470773</v>
      </c>
      <c r="V56" s="16">
        <v>87.30560303</v>
      </c>
      <c r="W56" s="15">
        <v>0.38588072540961593</v>
      </c>
      <c r="X56" s="16">
        <v>95.46600342</v>
      </c>
      <c r="Y56" s="15">
        <v>0.1975868061279737</v>
      </c>
      <c r="Z56" s="16">
        <v>92.25624084</v>
      </c>
      <c r="AA56" s="18">
        <v>0.27659661516563716</v>
      </c>
    </row>
    <row r="57" spans="1:27" ht="12" customHeight="1">
      <c r="A57" s="21" t="s">
        <v>55</v>
      </c>
      <c r="B57" s="13">
        <v>87.9964</v>
      </c>
      <c r="C57" s="13">
        <v>91.02</v>
      </c>
      <c r="D57" s="13" t="s">
        <v>14</v>
      </c>
      <c r="E57" s="13" t="s">
        <v>14</v>
      </c>
      <c r="F57" s="23" t="s">
        <v>14</v>
      </c>
      <c r="G57" s="15" t="s">
        <v>15</v>
      </c>
      <c r="H57" s="23" t="s">
        <v>14</v>
      </c>
      <c r="I57" s="15" t="s">
        <v>15</v>
      </c>
      <c r="J57" s="17">
        <v>94.3219664998423</v>
      </c>
      <c r="K57" s="15">
        <v>0.054533820326183806</v>
      </c>
      <c r="L57" s="16">
        <v>94.43898326663272</v>
      </c>
      <c r="M57" s="15">
        <v>0.10472710716690473</v>
      </c>
      <c r="N57" s="16">
        <v>94.679252624512</v>
      </c>
      <c r="O57" s="15">
        <v>0.05177680511848351</v>
      </c>
      <c r="P57" s="16">
        <v>94.792327880859</v>
      </c>
      <c r="Q57" s="15">
        <v>0.09786023971189574</v>
      </c>
      <c r="R57" s="23" t="s">
        <v>14</v>
      </c>
      <c r="S57" s="15" t="s">
        <v>15</v>
      </c>
      <c r="T57" s="23" t="s">
        <v>14</v>
      </c>
      <c r="U57" s="15" t="s">
        <v>15</v>
      </c>
      <c r="V57" s="23" t="s">
        <v>14</v>
      </c>
      <c r="W57" s="15" t="s">
        <v>15</v>
      </c>
      <c r="X57" s="23" t="s">
        <v>14</v>
      </c>
      <c r="Y57" s="15" t="s">
        <v>15</v>
      </c>
      <c r="Z57" s="23" t="s">
        <v>14</v>
      </c>
      <c r="AA57" s="18" t="s">
        <v>15</v>
      </c>
    </row>
    <row r="58" spans="1:27" ht="12" customHeight="1">
      <c r="A58" s="21" t="s">
        <v>56</v>
      </c>
      <c r="B58" s="27" t="s">
        <v>14</v>
      </c>
      <c r="C58" s="44" t="s">
        <v>14</v>
      </c>
      <c r="D58" s="13">
        <v>34.1683</v>
      </c>
      <c r="E58" s="44" t="s">
        <v>14</v>
      </c>
      <c r="F58" s="23" t="s">
        <v>14</v>
      </c>
      <c r="G58" s="15" t="s">
        <v>15</v>
      </c>
      <c r="H58" s="23" t="s">
        <v>14</v>
      </c>
      <c r="I58" s="15" t="s">
        <v>15</v>
      </c>
      <c r="J58" s="23" t="s">
        <v>14</v>
      </c>
      <c r="K58" s="15" t="s">
        <v>15</v>
      </c>
      <c r="L58" s="23" t="s">
        <v>14</v>
      </c>
      <c r="M58" s="15" t="s">
        <v>15</v>
      </c>
      <c r="N58" s="16">
        <v>54.69371033</v>
      </c>
      <c r="O58" s="24" t="s">
        <v>27</v>
      </c>
      <c r="P58" s="17">
        <v>68.93599701</v>
      </c>
      <c r="Q58" s="24" t="s">
        <v>27</v>
      </c>
      <c r="R58" s="23" t="s">
        <v>14</v>
      </c>
      <c r="S58" s="15" t="s">
        <v>15</v>
      </c>
      <c r="T58" s="23" t="s">
        <v>14</v>
      </c>
      <c r="U58" s="15" t="s">
        <v>15</v>
      </c>
      <c r="V58" s="23" t="s">
        <v>14</v>
      </c>
      <c r="W58" s="15" t="s">
        <v>15</v>
      </c>
      <c r="X58" s="23" t="s">
        <v>14</v>
      </c>
      <c r="Y58" s="15" t="s">
        <v>15</v>
      </c>
      <c r="Z58" s="23" t="s">
        <v>14</v>
      </c>
      <c r="AA58" s="18" t="s">
        <v>15</v>
      </c>
    </row>
    <row r="59" spans="1:27" ht="12" customHeight="1">
      <c r="A59" s="21" t="s">
        <v>57</v>
      </c>
      <c r="B59" s="45" t="s">
        <v>14</v>
      </c>
      <c r="C59" s="46" t="s">
        <v>14</v>
      </c>
      <c r="D59" s="46" t="s">
        <v>14</v>
      </c>
      <c r="E59" s="46" t="s">
        <v>14</v>
      </c>
      <c r="F59" s="23" t="s">
        <v>14</v>
      </c>
      <c r="G59" s="15" t="s">
        <v>15</v>
      </c>
      <c r="H59" s="23" t="s">
        <v>14</v>
      </c>
      <c r="I59" s="15" t="s">
        <v>15</v>
      </c>
      <c r="J59" s="17">
        <v>64.93376159668</v>
      </c>
      <c r="K59" s="47" t="s">
        <v>27</v>
      </c>
      <c r="L59" s="17">
        <v>77.359565734863</v>
      </c>
      <c r="M59" s="47" t="s">
        <v>27</v>
      </c>
      <c r="N59" s="16">
        <v>42.36532211</v>
      </c>
      <c r="O59" s="24" t="s">
        <v>27</v>
      </c>
      <c r="P59" s="17">
        <v>49.30262756</v>
      </c>
      <c r="Q59" s="24" t="s">
        <v>27</v>
      </c>
      <c r="R59" s="23" t="s">
        <v>14</v>
      </c>
      <c r="S59" s="15" t="s">
        <v>15</v>
      </c>
      <c r="T59" s="23" t="s">
        <v>14</v>
      </c>
      <c r="U59" s="15" t="s">
        <v>15</v>
      </c>
      <c r="V59" s="23" t="s">
        <v>14</v>
      </c>
      <c r="W59" s="15" t="s">
        <v>15</v>
      </c>
      <c r="X59" s="23" t="s">
        <v>14</v>
      </c>
      <c r="Y59" s="15" t="s">
        <v>15</v>
      </c>
      <c r="Z59" s="23" t="s">
        <v>14</v>
      </c>
      <c r="AA59" s="48" t="s">
        <v>15</v>
      </c>
    </row>
    <row r="60" spans="1:27" ht="12" customHeight="1">
      <c r="A60" s="57" t="s">
        <v>58</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row>
    <row r="61" spans="1:27" ht="12" customHeight="1">
      <c r="A61" s="53" t="s">
        <v>59</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row>
    <row r="62" spans="1:27" ht="25.5" customHeight="1">
      <c r="A62" s="52" t="s">
        <v>60</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row>
    <row r="63" spans="1:27" ht="12" customHeight="1">
      <c r="A63" s="52" t="s">
        <v>61</v>
      </c>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row>
    <row r="64" spans="1:27" ht="12" customHeight="1">
      <c r="A64" s="52" t="s">
        <v>62</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row>
    <row r="65" spans="1:27" ht="12" customHeight="1">
      <c r="A65" s="52" t="s">
        <v>63</v>
      </c>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row>
    <row r="66" spans="1:27" ht="12" customHeight="1">
      <c r="A66" s="52" t="s">
        <v>64</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row>
    <row r="67" spans="1:27" ht="12" customHeight="1">
      <c r="A67" s="51" t="s">
        <v>65</v>
      </c>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row>
    <row r="68" spans="1:27" ht="12" customHeight="1">
      <c r="A68" s="52" t="s">
        <v>66</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row>
    <row r="69" spans="1:27" ht="25.5" customHeight="1">
      <c r="A69" s="51" t="s">
        <v>67</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row>
    <row r="70" spans="1:27" ht="11.25" customHeight="1">
      <c r="A70" s="51" t="s">
        <v>68</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row>
    <row r="71" spans="1:27" ht="12" customHeight="1">
      <c r="A71" s="52" t="s">
        <v>69</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row>
    <row r="72" spans="1:27" ht="78.75" customHeight="1">
      <c r="A72" s="52" t="s">
        <v>70</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row>
    <row r="73" spans="1:27" ht="27" customHeight="1">
      <c r="A73" s="50" t="s">
        <v>71</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row>
  </sheetData>
  <sheetProtection/>
  <mergeCells count="45">
    <mergeCell ref="A1:AA1"/>
    <mergeCell ref="A2:AA2"/>
    <mergeCell ref="A3:A4"/>
    <mergeCell ref="B3:C3"/>
    <mergeCell ref="D3:E3"/>
    <mergeCell ref="F3:I3"/>
    <mergeCell ref="J3:M3"/>
    <mergeCell ref="N3:Q3"/>
    <mergeCell ref="R3:AA3"/>
    <mergeCell ref="F4:G4"/>
    <mergeCell ref="H4:I4"/>
    <mergeCell ref="J4:K4"/>
    <mergeCell ref="L4:M4"/>
    <mergeCell ref="N4:O4"/>
    <mergeCell ref="P4:Q4"/>
    <mergeCell ref="R4:S4"/>
    <mergeCell ref="T4:U4"/>
    <mergeCell ref="V4:W4"/>
    <mergeCell ref="X4:Y4"/>
    <mergeCell ref="Z4:AA4"/>
    <mergeCell ref="F5:G5"/>
    <mergeCell ref="H5:I5"/>
    <mergeCell ref="J5:K5"/>
    <mergeCell ref="L5:M5"/>
    <mergeCell ref="N5:O5"/>
    <mergeCell ref="P5:Q5"/>
    <mergeCell ref="R5:S5"/>
    <mergeCell ref="T5:U5"/>
    <mergeCell ref="V5:W5"/>
    <mergeCell ref="X5:Y5"/>
    <mergeCell ref="Z5:AA5"/>
    <mergeCell ref="A60:AA60"/>
    <mergeCell ref="A61:AA61"/>
    <mergeCell ref="A62:AA62"/>
    <mergeCell ref="A63:AA63"/>
    <mergeCell ref="A64:AA64"/>
    <mergeCell ref="A65:AA65"/>
    <mergeCell ref="A66:AA66"/>
    <mergeCell ref="A73:AA73"/>
    <mergeCell ref="A67:AA67"/>
    <mergeCell ref="A68:AA68"/>
    <mergeCell ref="A69:AA69"/>
    <mergeCell ref="A70:AA70"/>
    <mergeCell ref="A71:AA71"/>
    <mergeCell ref="A72:AA72"/>
  </mergeCells>
  <conditionalFormatting sqref="AC6:AG59">
    <cfRule type="cellIs" priority="1" dxfId="0" operator="greaterThan" stopIfTrue="1">
      <formula>0.3</formula>
    </cfRule>
  </conditionalFormatting>
  <printOptions/>
  <pageMargins left="0.7" right="0.65" top="1" bottom="1" header="0.5" footer="0.5"/>
  <pageSetup fitToHeight="2" fitToWidth="1" horizontalDpi="600" verticalDpi="600" orientation="landscape" scale="60" r:id="rId1"/>
  <headerFooter>
    <oddHeader xml:space="preserve">&amp;R &amp;A
 Page &amp;P of &amp;N </oddHeader>
    <oddFooter>&amp;RPrinted: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Wyatt</dc:creator>
  <cp:keywords/>
  <dc:description/>
  <cp:lastModifiedBy>Smith, Wyatt</cp:lastModifiedBy>
  <dcterms:created xsi:type="dcterms:W3CDTF">2017-04-20T20:15:57Z</dcterms:created>
  <dcterms:modified xsi:type="dcterms:W3CDTF">2017-04-21T14:32:28Z</dcterms:modified>
  <cp:category/>
  <cp:version/>
  <cp:contentType/>
  <cp:contentStatus/>
</cp:coreProperties>
</file>