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1077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B1 2012"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<sst xmlns="http://schemas.openxmlformats.org/spreadsheetml/2006/main" count="1186" uniqueCount="372">
  <si>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</si>
  <si>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</si>
  <si>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</si>
  <si>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</si>
  <si>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</si>
  <si>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</si>
  <si>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</si>
  <si>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</si>
  <si>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</si>
  <si>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</si>
  <si>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</si>
  <si>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</si>
  <si>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</si>
  <si>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</si>
  <si>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</si>
  <si>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</si>
  <si>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</si>
  <si>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</si>
  <si>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</si>
  <si>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</si>
  <si>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</si>
  <si>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</si>
  <si>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</si>
  <si>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</si>
  <si>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</si>
  <si>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</si>
  <si>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</si>
  <si>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</si>
  <si>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</si>
  <si>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</si>
  <si>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</si>
  <si>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</si>
  <si>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</si>
  <si>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</si>
  <si>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</si>
  <si>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</si>
  <si>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</si>
  <si>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</si>
  <si>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</si>
  <si>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</si>
  <si>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</si>
  <si>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</si>
  <si>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</si>
  <si>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</si>
  <si>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</si>
  <si>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</si>
  <si>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</si>
  <si>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</si>
  <si>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</si>
  <si>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</si>
  <si>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</si>
  <si>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</si>
  <si>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</si>
  <si>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</si>
  <si>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</si>
  <si>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</si>
  <si>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</si>
  <si>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</si>
  <si>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</si>
  <si>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</si>
  <si>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</si>
  <si>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</si>
  <si>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</si>
  <si>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</si>
  <si>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</si>
  <si>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</si>
  <si>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</si>
  <si>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</si>
  <si>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</si>
  <si>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</si>
  <si>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</si>
  <si>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</si>
  <si>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</si>
  <si>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</si>
  <si>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</si>
  <si>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</si>
  <si>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</si>
  <si>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</si>
  <si>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</si>
  <si>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</si>
  <si>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</si>
  <si>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</si>
  <si>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</si>
  <si>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</si>
  <si>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</si>
  <si>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</si>
  <si>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</si>
  <si>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</si>
  <si>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</si>
  <si>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</si>
  <si>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</si>
  <si>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</si>
  <si>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</si>
  <si>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</si>
  <si>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</si>
  <si>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</si>
  <si>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</si>
  <si>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</si>
  <si>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</si>
  <si>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</si>
  <si>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</si>
  <si>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</si>
  <si>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</si>
  <si>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</si>
  <si>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</si>
  <si>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</si>
  <si>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</si>
  <si>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</si>
  <si>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</si>
  <si>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</si>
  <si>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</si>
  <si>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</si>
  <si>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</si>
  <si>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</si>
  <si>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</si>
  <si>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</si>
  <si>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</si>
  <si>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</si>
  <si>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</si>
  <si>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</si>
  <si>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</si>
  <si>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</si>
  <si>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</si>
  <si>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</si>
  <si>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</si>
  <si>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</si>
  <si>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</si>
  <si>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</si>
  <si>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</si>
  <si>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</si>
  <si>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</si>
  <si>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</si>
  <si>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</si>
  <si>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</si>
  <si>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</si>
  <si>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</si>
  <si>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</si>
  <si>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</si>
  <si>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</si>
  <si>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</si>
  <si>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</si>
  <si>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</si>
  <si>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</si>
  <si>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</si>
  <si>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</si>
  <si>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</si>
  <si>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</si>
  <si>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</si>
  <si>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</si>
  <si>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</si>
  <si>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</si>
  <si>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</si>
  <si>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</si>
  <si>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</si>
  <si>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</si>
  <si>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</si>
  <si>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</si>
  <si>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</si>
  <si>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</si>
  <si>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</si>
  <si>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</si>
  <si>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</si>
  <si>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</si>
  <si>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</si>
  <si>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</si>
  <si>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</si>
  <si>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</si>
  <si>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</si>
  <si>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</si>
  <si>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</si>
  <si>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</si>
  <si>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</si>
  <si>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</si>
  <si>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</si>
  <si>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</si>
  <si>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</si>
  <si>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</si>
  <si>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</si>
  <si>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</si>
  <si>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</si>
  <si>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</si>
  <si>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</si>
  <si>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</si>
  <si>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</si>
  <si>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</si>
  <si>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</si>
  <si>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</si>
  <si>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</si>
  <si>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</si>
  <si>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</si>
  <si>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</si>
  <si>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</si>
  <si>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</si>
  <si>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</si>
  <si>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</si>
  <si>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</si>
  <si>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</si>
  <si>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</si>
  <si>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</si>
  <si>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</si>
  <si>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</si>
  <si>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</si>
  <si>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</si>
  <si>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</si>
  <si>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</si>
  <si>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</si>
  <si>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</si>
  <si>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</si>
  <si>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</si>
  <si>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</si>
  <si>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</si>
  <si>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</si>
  <si>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</si>
  <si>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</si>
  <si>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</si>
  <si>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</si>
  <si>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</si>
  <si>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</si>
  <si>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</si>
  <si>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</si>
  <si>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</si>
  <si>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</si>
  <si>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</si>
  <si>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</si>
  <si>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</si>
  <si>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</si>
  <si>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</si>
  <si>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</si>
  <si>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</si>
  <si>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</si>
  <si>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</si>
  <si>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</si>
  <si>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</si>
  <si>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</si>
  <si>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</si>
  <si>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</si>
  <si>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</si>
  <si>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</si>
  <si>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</si>
  <si>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</si>
  <si>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</si>
  <si>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</si>
  <si>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</si>
  <si>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</si>
  <si>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</si>
  <si>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</si>
  <si>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</si>
  <si>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</si>
  <si>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</si>
  <si>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</si>
  <si>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</si>
  <si>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</si>
  <si>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</si>
  <si>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</si>
  <si>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</si>
  <si>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</si>
  <si>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</si>
  <si>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</si>
  <si>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</si>
  <si>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</si>
  <si>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</si>
  <si>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</si>
  <si>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</si>
  <si>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</si>
  <si>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</si>
  <si>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</si>
  <si>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</si>
  <si>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</si>
  <si>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</si>
  <si>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</si>
  <si>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</si>
  <si>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</si>
  <si>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</si>
  <si>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</si>
  <si>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</si>
  <si>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</si>
  <si>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</si>
  <si>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</si>
  <si>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</si>
  <si>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</si>
  <si>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</si>
  <si>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</si>
  <si>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</si>
  <si>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</si>
  <si>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</si>
  <si>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</si>
  <si>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</si>
  <si>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</si>
  <si>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</si>
  <si>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</si>
  <si>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</si>
  <si>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</si>
  <si>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</si>
  <si>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</si>
  <si>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</si>
  <si>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</si>
  <si>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</si>
  <si>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</si>
  <si>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</si>
  <si>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</si>
  <si>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</si>
  <si>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</si>
  <si>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</si>
  <si>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</si>
  <si>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[No adjustment for students in poverty]</t>
  </si>
  <si>
    <t>State</t>
  </si>
  <si>
    <t>2011-12</t>
  </si>
  <si>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2012, Version Preliminary 0d; and U.S. Department of Education, National Center for Education Statistics, Common Core of Data (CCD), "Local Education Agency Universe Survey," 2011-12, Version Provisional 1a.</t>
  </si>
  <si>
    <t>Districts with</t>
  </si>
  <si>
    <t xml:space="preserve">Reported 
racial/ethnic data, 
all other districts </t>
  </si>
  <si>
    <t xml:space="preserve">Alabama </t>
  </si>
  <si>
    <t>Alaska</t>
  </si>
  <si>
    <t xml:space="preserve">Arizona </t>
  </si>
  <si>
    <t xml:space="preserve">Arkansas </t>
  </si>
  <si>
    <t xml:space="preserve">California </t>
  </si>
  <si>
    <t xml:space="preserve">Colorado </t>
  </si>
  <si>
    <t xml:space="preserve">Connecticut </t>
  </si>
  <si>
    <t xml:space="preserve">Delaware </t>
  </si>
  <si>
    <t>District of Columbia</t>
  </si>
  <si>
    <t xml:space="preserve">Florida </t>
  </si>
  <si>
    <t xml:space="preserve">Georgia </t>
  </si>
  <si>
    <t>Hawaii</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</si>
  <si>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</si>
  <si>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</si>
  <si>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</si>
  <si>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</si>
  <si>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</si>
  <si>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</si>
  <si>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</si>
  <si>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</si>
  <si>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</si>
  <si>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</si>
  <si>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</si>
  <si>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</si>
  <si>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</si>
  <si>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</si>
  <si>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</si>
  <si>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</si>
  <si>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Nevada</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</si>
  <si>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</si>
  <si>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</si>
  <si>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</si>
  <si>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</si>
  <si>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</si>
  <si>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</si>
  <si>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</si>
  <si>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</si>
  <si>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</si>
  <si>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</si>
  <si>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</si>
  <si>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</si>
  <si>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</si>
  <si>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</si>
  <si>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</si>
  <si>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</si>
  <si>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</si>
  <si>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</si>
  <si>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</si>
  <si>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</si>
  <si>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</si>
  <si>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</si>
  <si>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r>
      <rPr>
        <vertAlign val="superscript"/>
        <sz val="11"/>
        <rFont val="Calibri"/>
        <family val="2"/>
      </rPr>
      <t>1</t>
    </r>
    <r>
      <rPr>
        <sz val="11"/>
        <rFont val="Calibri"/>
        <family val="2"/>
      </rPr>
      <t xml:space="preserve"> Other includes Asian/Pacific Islander, American Indian, and Two or more races.</t>
    </r>
  </si>
  <si>
    <r>
      <rPr>
        <vertAlign val="superscript"/>
        <sz val="11"/>
        <rFont val="Calibri"/>
        <family val="2"/>
      </rPr>
      <t xml:space="preserve">2 </t>
    </r>
    <r>
      <rPr>
        <sz val="11"/>
        <rFont val="Calibri"/>
        <family val="2"/>
      </rPr>
      <t>Minority includes Black, Hispanic, Asian/Pacific Islander, American Indian, and Two or more races.</t>
    </r>
  </si>
  <si>
    <t xml:space="preserve">     United States</t>
  </si>
  <si>
    <t xml:space="preserve">Table B1. Current expenditures minus federal revenue other than Impact Aid per pupil in membership, by percentage enrollment of students in various </t>
  </si>
  <si>
    <t>Greater than 50 percent White enrollment</t>
  </si>
  <si>
    <t>Greater than 50 percent Hispanic enrollment</t>
  </si>
  <si>
    <t>Greater than 50 percent Black enrollment</t>
  </si>
  <si>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 local or state revenue. The federal revenues other than Impact Aid were subtracted from current expenditures to examine the distribution of funds provided through state and local education finance systems. Current expenditures minus federal revenue other than Impact Aid per pupil have not been adjusted for students in poverty (i.e., current expenditures minus federal revenue other than Impact Aid per pupil = (total current expenditures - total federal revenue + total Impact Aid) / total student membership). Black includes African American, Hispanic includes Latino, Asian/Pacific Islander includes Native Hawaiian or Other Pacific Islander, and American Indian includes Alaska Native. Race categories exclude Hispanic origin unless specified.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1,359,465 students in the F-33 were excluded from the analysis due to the data for their districts not meeting these criteria. Among these students, 102,315 were from regular local school districts, 2,321 were from local school districts that are components of supervisory unions, 115,021 were from regional education service agencies, 36,052 were from state-operated agencies, 1,078,962 were from charter agencies, and 24,794 were from other education agencies.</t>
  </si>
  <si>
    <r>
      <rPr>
        <b/>
        <sz val="11"/>
        <color indexed="9"/>
        <rFont val="Arial"/>
        <family val="2"/>
      </rPr>
      <t>Table B1.</t>
    </r>
    <r>
      <rPr>
        <b/>
        <sz val="11"/>
        <rFont val="Arial"/>
        <family val="2"/>
      </rPr>
      <t xml:space="preserve"> racial/ethnic categories and state: 2011-12 </t>
    </r>
  </si>
  <si>
    <r>
      <t>Districts with greater than 50 percent minority enrollment</t>
    </r>
    <r>
      <rPr>
        <b/>
        <vertAlign val="superscript"/>
        <sz val="11"/>
        <rFont val="Arial"/>
        <family val="2"/>
      </rPr>
      <t>2</t>
    </r>
  </si>
  <si>
    <r>
      <t>Greater than 50 percent other racial/ethnic categories enrollment</t>
    </r>
    <r>
      <rPr>
        <b/>
        <vertAlign val="superscript"/>
        <sz val="11"/>
        <rFont val="Arial"/>
        <family val="2"/>
      </rPr>
      <t>1</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</si>
</sst>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sz val="11"/>
      <name val="Arial"/>
      <family val="2"/>
    </font>
    <font>
      <b/>
      <sz val="11"/>
      <name val="Arial"/>
      <family val="2"/>
    </font>
    <font>
      <b/>
      <sz val="11"/>
      <color indexed="9"/>
      <name val="Arial"/>
      <family val="2"/>
    </font>
    <font>
      <b/>
      <sz val="10"/>
      <name val="Arial"/>
      <family val="2"/>
    </font>
    <font>
      <b/>
      <vertAlign val="superscript"/>
      <sz val="11"/>
      <name val="Arial"/>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sz val="11"/>
      <color indexed="8"/>
      <name val="Calibri"/>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Alignment="1">
      <alignment/>
    </xf>
    <xf numFmtId="0" fontId="6" fillId="0" borderId="0" xfId="0" applyFont="1" applyFill="1" applyAlignment="1">
      <alignment/>
    </xf>
    <xf numFmtId="0" fontId="12" fillId="0" borderId="0" xfId="0" applyNumberFormat="1" applyFont="1" applyFill="1" applyAlignment="1">
      <alignment/>
    </xf>
    <xf numFmtId="9" fontId="12" fillId="33" borderId="0" xfId="61" applyFont="1" applyFill="1" applyAlignment="1">
      <alignment/>
    </xf>
    <xf numFmtId="169" fontId="12" fillId="0" borderId="0" xfId="0" applyNumberFormat="1" applyFont="1" applyAlignment="1">
      <alignment/>
    </xf>
    <xf numFmtId="169" fontId="12" fillId="0" borderId="0" xfId="0" applyNumberFormat="1" applyFont="1" applyAlignment="1">
      <alignment horizontal="right"/>
    </xf>
    <xf numFmtId="0" fontId="11" fillId="0" borderId="0" xfId="0" applyNumberFormat="1" applyFont="1" applyFill="1" applyAlignment="1" quotePrefix="1">
      <alignment horizontal="left"/>
    </xf>
    <xf numFmtId="9" fontId="11" fillId="33" borderId="0" xfId="61" applyFont="1" applyFill="1" applyAlignment="1">
      <alignment/>
    </xf>
    <xf numFmtId="3" fontId="11" fillId="0" borderId="0" xfId="0" applyNumberFormat="1" applyFont="1" applyAlignment="1">
      <alignment/>
    </xf>
    <xf numFmtId="3" fontId="11" fillId="0" borderId="0" xfId="0" applyNumberFormat="1" applyFont="1" applyAlignment="1">
      <alignment horizontal="right"/>
    </xf>
    <xf numFmtId="0" fontId="11" fillId="0" borderId="0" xfId="0" applyNumberFormat="1" applyFont="1" applyFill="1" applyAlignment="1">
      <alignment horizontal="left"/>
    </xf>
    <xf numFmtId="0" fontId="11" fillId="33" borderId="0" xfId="0" applyFont="1" applyFill="1" applyAlignment="1">
      <alignment horizontal="right"/>
    </xf>
    <xf numFmtId="0" fontId="11" fillId="0" borderId="14" xfId="0" applyNumberFormat="1" applyFont="1" applyFill="1" applyBorder="1" applyAlignment="1" quotePrefix="1">
      <alignment horizontal="left"/>
    </xf>
    <xf numFmtId="9" fontId="11" fillId="33" borderId="14" xfId="61" applyFont="1" applyFill="1" applyBorder="1" applyAlignment="1">
      <alignment/>
    </xf>
    <xf numFmtId="3" fontId="11" fillId="0" borderId="14" xfId="0" applyNumberFormat="1" applyFont="1" applyBorder="1" applyAlignment="1">
      <alignment/>
    </xf>
    <xf numFmtId="3" fontId="11" fillId="0" borderId="14"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4" fillId="0" borderId="14" xfId="0" applyFont="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horizontal="center"/>
    </xf>
    <xf numFmtId="0" fontId="12" fillId="0" borderId="0" xfId="0" applyNumberFormat="1" applyFont="1" applyFill="1" applyBorder="1" applyAlignment="1">
      <alignment horizontal="right" wrapText="1"/>
    </xf>
    <xf numFmtId="0" fontId="12" fillId="0" borderId="0" xfId="0" applyFont="1" applyFill="1" applyBorder="1" applyAlignment="1">
      <alignment/>
    </xf>
    <xf numFmtId="0" fontId="12" fillId="0" borderId="14" xfId="0" applyNumberFormat="1" applyFont="1" applyFill="1" applyBorder="1" applyAlignment="1">
      <alignment horizontal="right" wrapText="1"/>
    </xf>
    <xf numFmtId="0" fontId="12" fillId="0" borderId="14" xfId="0" applyFont="1" applyFill="1" applyBorder="1" applyAlignment="1">
      <alignmen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4"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33" borderId="0" xfId="0" applyFont="1" applyFill="1" applyAlignment="1">
      <alignment horizontal="left" wrapText="1"/>
    </xf>
    <xf numFmtId="0" fontId="12" fillId="0" borderId="14" xfId="0" applyFont="1" applyFill="1" applyBorder="1" applyAlignment="1">
      <alignment horizontal="center" wrapText="1"/>
    </xf>
    <xf numFmtId="0" fontId="14" fillId="0" borderId="14" xfId="0" applyFont="1" applyBorder="1" applyAlignment="1">
      <alignment wrapText="1"/>
    </xf>
    <xf numFmtId="0" fontId="12" fillId="0" borderId="0" xfId="0" applyNumberFormat="1" applyFont="1" applyFill="1" applyBorder="1" applyAlignment="1">
      <alignment horizontal="right" wrapText="1"/>
    </xf>
    <xf numFmtId="0" fontId="12" fillId="0" borderId="17" xfId="0" applyFont="1" applyFill="1" applyBorder="1" applyAlignment="1">
      <alignment horizontal="center" wrapText="1"/>
    </xf>
    <xf numFmtId="0" fontId="14" fillId="0" borderId="17" xfId="0" applyFont="1" applyBorder="1" applyAlignment="1">
      <alignment horizontal="center" wrapText="1"/>
    </xf>
    <xf numFmtId="0" fontId="12" fillId="0" borderId="12" xfId="0" applyFont="1" applyFill="1" applyBorder="1" applyAlignment="1">
      <alignment horizontal="right" wrapText="1"/>
    </xf>
    <xf numFmtId="0" fontId="14" fillId="0" borderId="14" xfId="0" applyFont="1" applyBorder="1" applyAlignment="1">
      <alignment horizontal="right" wrapText="1"/>
    </xf>
    <xf numFmtId="0" fontId="12" fillId="33" borderId="14" xfId="0" applyFont="1" applyFill="1" applyBorder="1" applyAlignment="1">
      <alignment horizontal="left" wrapText="1"/>
    </xf>
    <xf numFmtId="0" fontId="12" fillId="0" borderId="12" xfId="0" applyFont="1" applyFill="1" applyBorder="1" applyAlignment="1">
      <alignment horizontal="center" wrapText="1"/>
    </xf>
    <xf numFmtId="0" fontId="14" fillId="0" borderId="12" xfId="0" applyFont="1" applyFill="1" applyBorder="1" applyAlignment="1">
      <alignment horizontal="center" wrapText="1"/>
    </xf>
    <xf numFmtId="0" fontId="14" fillId="0" borderId="12" xfId="0" applyFont="1" applyBorder="1" applyAlignment="1">
      <alignment wrapText="1"/>
    </xf>
    <xf numFmtId="0" fontId="12" fillId="0" borderId="0" xfId="0" applyFont="1" applyFill="1" applyBorder="1" applyAlignment="1">
      <alignment horizontal="left" wrapText="1"/>
    </xf>
    <xf numFmtId="0" fontId="12" fillId="0" borderId="14" xfId="0" applyFont="1" applyFill="1" applyBorder="1" applyAlignment="1">
      <alignment horizontal="left" wrapText="1"/>
    </xf>
    <xf numFmtId="0" fontId="6" fillId="33" borderId="0" xfId="0" applyFont="1" applyFill="1" applyAlignment="1">
      <alignment horizontal="left" wrapText="1"/>
    </xf>
    <xf numFmtId="0" fontId="6" fillId="0" borderId="0" xfId="0" applyFont="1" applyFill="1" applyBorder="1" applyAlignment="1">
      <alignment wrapText="1"/>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231</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90" t="s">
        <v>63</v>
      </c>
      <c r="B56" s="91"/>
      <c r="C56" s="91"/>
      <c r="D56" s="91"/>
      <c r="E56" s="91"/>
      <c r="F56" s="91"/>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3</v>
      </c>
      <c r="B66" s="84"/>
      <c r="C66" s="84"/>
      <c r="D66" s="84"/>
      <c r="E66" s="84"/>
      <c r="F66" s="84"/>
      <c r="G66" s="84"/>
      <c r="H66" s="84"/>
      <c r="I66" s="84"/>
      <c r="J66" s="84"/>
      <c r="K66" s="84"/>
      <c r="L66" s="84"/>
      <c r="M66" s="84"/>
      <c r="N66" s="84"/>
      <c r="O66" s="84"/>
      <c r="P66" s="84"/>
      <c r="Q66" s="84"/>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303</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80"/>
  <sheetViews>
    <sheetView tabSelected="1" zoomScaleSheetLayoutView="100" zoomScalePageLayoutView="0" workbookViewId="0" topLeftCell="A1">
      <selection activeCell="N16" sqref="N16"/>
    </sheetView>
  </sheetViews>
  <sheetFormatPr defaultColWidth="9.140625" defaultRowHeight="12.75"/>
  <cols>
    <col min="1" max="1" width="21.28125" style="1" customWidth="1"/>
    <col min="2" max="2" width="1.7109375" style="2" customWidth="1"/>
    <col min="3" max="3" width="13.140625" style="2" customWidth="1"/>
    <col min="4" max="4" width="2.28125" style="2" customWidth="1"/>
    <col min="5" max="8" width="13.00390625" style="2" customWidth="1"/>
    <col min="9" max="9" width="13.00390625" style="1" customWidth="1"/>
    <col min="10" max="10" width="2.421875" style="1" customWidth="1"/>
    <col min="11" max="11" width="15.28125" style="1" customWidth="1"/>
    <col min="12" max="16384" width="9.140625" style="1" customWidth="1"/>
  </cols>
  <sheetData>
    <row r="1" spans="1:11" ht="15">
      <c r="A1" s="69" t="s">
        <v>364</v>
      </c>
      <c r="B1" s="70"/>
      <c r="C1" s="70"/>
      <c r="D1" s="70"/>
      <c r="E1" s="70"/>
      <c r="F1" s="70"/>
      <c r="G1" s="70"/>
      <c r="H1" s="70"/>
      <c r="I1" s="69"/>
      <c r="J1" s="69"/>
      <c r="K1" s="69"/>
    </row>
    <row r="2" spans="1:11" ht="15">
      <c r="A2" s="102" t="s">
        <v>369</v>
      </c>
      <c r="B2" s="102"/>
      <c r="C2" s="102"/>
      <c r="D2" s="102"/>
      <c r="E2" s="102"/>
      <c r="F2" s="102"/>
      <c r="G2" s="102"/>
      <c r="H2" s="102"/>
      <c r="I2" s="96"/>
      <c r="J2" s="96"/>
      <c r="K2" s="96"/>
    </row>
    <row r="3" spans="1:11" s="54" customFormat="1" ht="15">
      <c r="A3" s="72"/>
      <c r="B3" s="73"/>
      <c r="C3" s="103" t="s">
        <v>304</v>
      </c>
      <c r="D3" s="103"/>
      <c r="E3" s="104"/>
      <c r="F3" s="104"/>
      <c r="G3" s="104"/>
      <c r="H3" s="104"/>
      <c r="I3" s="104"/>
      <c r="J3" s="105"/>
      <c r="K3" s="105"/>
    </row>
    <row r="4" spans="1:11" s="54" customFormat="1" ht="12.75" customHeight="1">
      <c r="A4" s="106" t="s">
        <v>305</v>
      </c>
      <c r="B4" s="72"/>
      <c r="C4" s="95" t="s">
        <v>306</v>
      </c>
      <c r="D4" s="95"/>
      <c r="E4" s="95"/>
      <c r="F4" s="95"/>
      <c r="G4" s="95"/>
      <c r="H4" s="95"/>
      <c r="I4" s="95"/>
      <c r="J4" s="96"/>
      <c r="K4" s="96"/>
    </row>
    <row r="5" spans="1:11" s="54" customFormat="1" ht="12.75" customHeight="1">
      <c r="A5" s="106"/>
      <c r="B5" s="72"/>
      <c r="C5" s="97" t="s">
        <v>0</v>
      </c>
      <c r="D5" s="74"/>
      <c r="E5" s="98" t="s">
        <v>308</v>
      </c>
      <c r="F5" s="99"/>
      <c r="G5" s="99"/>
      <c r="H5" s="99"/>
      <c r="I5" s="99"/>
      <c r="J5" s="75"/>
      <c r="K5" s="100" t="s">
        <v>370</v>
      </c>
    </row>
    <row r="6" spans="1:11" s="54" customFormat="1" ht="122.25">
      <c r="A6" s="107"/>
      <c r="B6" s="76"/>
      <c r="C6" s="96"/>
      <c r="D6" s="71"/>
      <c r="E6" s="76" t="s">
        <v>365</v>
      </c>
      <c r="F6" s="76" t="s">
        <v>366</v>
      </c>
      <c r="G6" s="76" t="s">
        <v>367</v>
      </c>
      <c r="H6" s="76" t="s">
        <v>371</v>
      </c>
      <c r="I6" s="76" t="s">
        <v>309</v>
      </c>
      <c r="J6" s="77"/>
      <c r="K6" s="101"/>
    </row>
    <row r="7" spans="1:11" ht="15">
      <c r="A7" s="55" t="s">
        <v>363</v>
      </c>
      <c r="B7" s="56"/>
      <c r="C7" s="57">
        <v>9210.381304651295</v>
      </c>
      <c r="D7" s="57"/>
      <c r="E7" s="58">
        <v>9405.677599526818</v>
      </c>
      <c r="F7" s="58">
        <v>7753.878629297747</v>
      </c>
      <c r="G7" s="58">
        <v>9984.870922704255</v>
      </c>
      <c r="H7" s="58">
        <v>9598.133476503566</v>
      </c>
      <c r="I7" s="58">
        <v>9519.084858057198</v>
      </c>
      <c r="J7" s="58"/>
      <c r="K7" s="58">
        <v>8985.980658029552</v>
      </c>
    </row>
    <row r="8" spans="1:11" ht="15">
      <c r="A8" s="59" t="s">
        <v>310</v>
      </c>
      <c r="B8" s="60"/>
      <c r="C8" s="61">
        <v>7505.512200166259</v>
      </c>
      <c r="D8" s="61"/>
      <c r="E8" s="62">
        <v>7458.666357343779</v>
      </c>
      <c r="F8" s="62" t="s">
        <v>53</v>
      </c>
      <c r="G8" s="62">
        <v>7400.875972048701</v>
      </c>
      <c r="H8" s="62" t="s">
        <v>53</v>
      </c>
      <c r="I8" s="62">
        <v>8006.874774239405</v>
      </c>
      <c r="J8" s="62"/>
      <c r="K8" s="62">
        <v>7576.381061654237</v>
      </c>
    </row>
    <row r="9" spans="1:11" ht="15">
      <c r="A9" s="59" t="s">
        <v>311</v>
      </c>
      <c r="B9" s="60"/>
      <c r="C9" s="61">
        <v>15705.30163415436</v>
      </c>
      <c r="D9" s="61"/>
      <c r="E9" s="62">
        <v>14240.633840820265</v>
      </c>
      <c r="F9" s="62" t="s">
        <v>53</v>
      </c>
      <c r="G9" s="62" t="s">
        <v>53</v>
      </c>
      <c r="H9" s="62">
        <v>25129.417405897868</v>
      </c>
      <c r="I9" s="62">
        <v>13511.637444888753</v>
      </c>
      <c r="J9" s="62"/>
      <c r="K9" s="62">
        <v>16991.798333812123</v>
      </c>
    </row>
    <row r="10" spans="1:11" ht="15">
      <c r="A10" s="59" t="s">
        <v>312</v>
      </c>
      <c r="B10" s="60"/>
      <c r="C10" s="61">
        <v>6352.495676229247</v>
      </c>
      <c r="D10" s="61"/>
      <c r="E10" s="62">
        <v>6588.779795872606</v>
      </c>
      <c r="F10" s="62">
        <v>6128.201932435962</v>
      </c>
      <c r="G10" s="62" t="s">
        <v>53</v>
      </c>
      <c r="H10" s="62">
        <v>4935.321084615658</v>
      </c>
      <c r="I10" s="62">
        <v>6473.415292621433</v>
      </c>
      <c r="J10" s="62"/>
      <c r="K10" s="62">
        <v>6180.226267866032</v>
      </c>
    </row>
    <row r="11" spans="1:11" ht="15">
      <c r="A11" s="59" t="s">
        <v>313</v>
      </c>
      <c r="B11" s="60"/>
      <c r="C11" s="61">
        <v>7860.174364213921</v>
      </c>
      <c r="D11" s="61"/>
      <c r="E11" s="62">
        <v>7555.236991591385</v>
      </c>
      <c r="F11" s="62">
        <v>8157.450401013086</v>
      </c>
      <c r="G11" s="62">
        <v>8812.326262803335</v>
      </c>
      <c r="H11" s="62" t="s">
        <v>53</v>
      </c>
      <c r="I11" s="62">
        <v>8118.5546187826585</v>
      </c>
      <c r="J11" s="62"/>
      <c r="K11" s="62">
        <v>8489.016303725293</v>
      </c>
    </row>
    <row r="12" spans="1:11" ht="15">
      <c r="A12" s="59" t="s">
        <v>314</v>
      </c>
      <c r="B12" s="60"/>
      <c r="C12" s="61">
        <v>7496.21782650104</v>
      </c>
      <c r="D12" s="61"/>
      <c r="E12" s="62">
        <v>7680.84462495644</v>
      </c>
      <c r="F12" s="62">
        <v>7480.499548806727</v>
      </c>
      <c r="G12" s="62">
        <v>15026.388888888889</v>
      </c>
      <c r="H12" s="62">
        <v>7694.777872132076</v>
      </c>
      <c r="I12" s="62">
        <v>7373.353293809298</v>
      </c>
      <c r="J12" s="62"/>
      <c r="K12" s="62">
        <v>7460.838119515876</v>
      </c>
    </row>
    <row r="13" spans="1:11" ht="15">
      <c r="A13" s="59" t="s">
        <v>315</v>
      </c>
      <c r="B13" s="60"/>
      <c r="C13" s="61">
        <v>7721.381298035867</v>
      </c>
      <c r="D13" s="61"/>
      <c r="E13" s="62">
        <v>7770.635770518094</v>
      </c>
      <c r="F13" s="62">
        <v>7656.112705207206</v>
      </c>
      <c r="G13" s="62" t="s">
        <v>53</v>
      </c>
      <c r="H13" s="62" t="s">
        <v>53</v>
      </c>
      <c r="I13" s="62">
        <v>7289.0657846792055</v>
      </c>
      <c r="J13" s="62"/>
      <c r="K13" s="62">
        <v>7602.839825303561</v>
      </c>
    </row>
    <row r="14" spans="1:11" ht="15">
      <c r="A14" s="59" t="s">
        <v>316</v>
      </c>
      <c r="B14" s="60"/>
      <c r="C14" s="61">
        <v>15190.270475125897</v>
      </c>
      <c r="D14" s="61"/>
      <c r="E14" s="62">
        <v>15347.382708763647</v>
      </c>
      <c r="F14" s="62">
        <v>13311.358043105378</v>
      </c>
      <c r="G14" s="62">
        <v>20242.212924221294</v>
      </c>
      <c r="H14" s="62" t="s">
        <v>53</v>
      </c>
      <c r="I14" s="62">
        <v>14958.604925263853</v>
      </c>
      <c r="J14" s="62"/>
      <c r="K14" s="62">
        <v>14900.18577942915</v>
      </c>
    </row>
    <row r="15" spans="1:11" ht="15">
      <c r="A15" s="59" t="s">
        <v>317</v>
      </c>
      <c r="B15" s="60"/>
      <c r="C15" s="61">
        <v>12129.865118324344</v>
      </c>
      <c r="D15" s="61"/>
      <c r="E15" s="62">
        <v>11388.560651578877</v>
      </c>
      <c r="F15" s="62" t="s">
        <v>53</v>
      </c>
      <c r="G15" s="62">
        <v>11656.265236470015</v>
      </c>
      <c r="H15" s="62" t="s">
        <v>53</v>
      </c>
      <c r="I15" s="62">
        <v>13173.250738503593</v>
      </c>
      <c r="J15" s="62"/>
      <c r="K15" s="62">
        <v>12992.060564884014</v>
      </c>
    </row>
    <row r="16" spans="1:11" ht="15">
      <c r="A16" s="63" t="s">
        <v>318</v>
      </c>
      <c r="B16" s="64"/>
      <c r="C16" s="61">
        <v>15021.740104890403</v>
      </c>
      <c r="D16" s="62"/>
      <c r="E16" s="62" t="s">
        <v>53</v>
      </c>
      <c r="F16" s="62" t="s">
        <v>53</v>
      </c>
      <c r="G16" s="62">
        <v>15021.740104890403</v>
      </c>
      <c r="H16" s="62" t="s">
        <v>53</v>
      </c>
      <c r="I16" s="62" t="s">
        <v>53</v>
      </c>
      <c r="J16" s="62"/>
      <c r="K16" s="62">
        <v>15021.740104890403</v>
      </c>
    </row>
    <row r="17" spans="1:11" ht="15">
      <c r="A17" s="59" t="s">
        <v>319</v>
      </c>
      <c r="B17" s="60"/>
      <c r="C17" s="61">
        <v>7220.86852313603</v>
      </c>
      <c r="D17" s="61"/>
      <c r="E17" s="62">
        <v>7209.9672080721975</v>
      </c>
      <c r="F17" s="62">
        <v>7293.358601911936</v>
      </c>
      <c r="G17" s="62">
        <v>6807.899826936781</v>
      </c>
      <c r="H17" s="62" t="s">
        <v>53</v>
      </c>
      <c r="I17" s="62">
        <v>7208.581896434312</v>
      </c>
      <c r="J17" s="62"/>
      <c r="K17" s="62">
        <v>7226.544580540579</v>
      </c>
    </row>
    <row r="18" spans="1:11" ht="15">
      <c r="A18" s="59" t="s">
        <v>320</v>
      </c>
      <c r="B18" s="60"/>
      <c r="C18" s="61">
        <v>8132.521465938475</v>
      </c>
      <c r="D18" s="61"/>
      <c r="E18" s="62">
        <v>7876.778859189174</v>
      </c>
      <c r="F18" s="62">
        <v>7545.48615941021</v>
      </c>
      <c r="G18" s="62">
        <v>8549.858866330733</v>
      </c>
      <c r="H18" s="62" t="s">
        <v>53</v>
      </c>
      <c r="I18" s="62">
        <v>8095.540575835332</v>
      </c>
      <c r="J18" s="62"/>
      <c r="K18" s="62">
        <v>8306.137002559808</v>
      </c>
    </row>
    <row r="19" spans="1:11" ht="15">
      <c r="A19" s="63" t="s">
        <v>321</v>
      </c>
      <c r="B19" s="64"/>
      <c r="C19" s="61">
        <v>10593.943274988233</v>
      </c>
      <c r="D19" s="62"/>
      <c r="E19" s="62" t="s">
        <v>53</v>
      </c>
      <c r="F19" s="62" t="s">
        <v>53</v>
      </c>
      <c r="G19" s="62" t="s">
        <v>53</v>
      </c>
      <c r="H19" s="62">
        <v>10593.943274988233</v>
      </c>
      <c r="I19" s="62" t="s">
        <v>53</v>
      </c>
      <c r="J19" s="62"/>
      <c r="K19" s="62">
        <v>10593.943274988233</v>
      </c>
    </row>
    <row r="20" spans="1:11" ht="15">
      <c r="A20" s="59" t="s">
        <v>322</v>
      </c>
      <c r="B20" s="60"/>
      <c r="C20" s="61">
        <v>5685.110438389954</v>
      </c>
      <c r="D20" s="61"/>
      <c r="E20" s="62">
        <v>5670.618836866216</v>
      </c>
      <c r="F20" s="62">
        <v>5543.421052631579</v>
      </c>
      <c r="G20" s="62" t="s">
        <v>53</v>
      </c>
      <c r="H20" s="62">
        <v>9483.905579399141</v>
      </c>
      <c r="I20" s="62">
        <v>6555.555555555556</v>
      </c>
      <c r="J20" s="62"/>
      <c r="K20" s="62">
        <v>6058.758758758759</v>
      </c>
    </row>
    <row r="21" spans="1:11" ht="15">
      <c r="A21" s="59" t="s">
        <v>323</v>
      </c>
      <c r="B21" s="60"/>
      <c r="C21" s="61">
        <v>10599.749187517367</v>
      </c>
      <c r="D21" s="61"/>
      <c r="E21" s="62">
        <v>10673.705520695128</v>
      </c>
      <c r="F21" s="62">
        <v>9790.757076733807</v>
      </c>
      <c r="G21" s="62">
        <v>11757.730992690698</v>
      </c>
      <c r="H21" s="62" t="s">
        <v>53</v>
      </c>
      <c r="I21" s="62">
        <v>10525.542667240385</v>
      </c>
      <c r="J21" s="62"/>
      <c r="K21" s="62">
        <v>10509.623353801255</v>
      </c>
    </row>
    <row r="22" spans="1:11" ht="15">
      <c r="A22" s="59" t="s">
        <v>324</v>
      </c>
      <c r="B22" s="60"/>
      <c r="C22" s="61">
        <v>8541.438884512338</v>
      </c>
      <c r="D22" s="61"/>
      <c r="E22" s="62">
        <v>8268.727922495045</v>
      </c>
      <c r="F22" s="62">
        <v>8051.93661971831</v>
      </c>
      <c r="G22" s="62">
        <v>11099.047174840085</v>
      </c>
      <c r="H22" s="62" t="s">
        <v>53</v>
      </c>
      <c r="I22" s="62">
        <v>8982.744531909677</v>
      </c>
      <c r="J22" s="62"/>
      <c r="K22" s="62">
        <v>9588.400153831362</v>
      </c>
    </row>
    <row r="23" spans="1:11" ht="15">
      <c r="A23" s="59" t="s">
        <v>325</v>
      </c>
      <c r="B23" s="60"/>
      <c r="C23" s="61">
        <v>8619.130013914937</v>
      </c>
      <c r="D23" s="61"/>
      <c r="E23" s="62">
        <v>8649.557348941573</v>
      </c>
      <c r="F23" s="62">
        <v>8411.379374883025</v>
      </c>
      <c r="G23" s="62" t="s">
        <v>53</v>
      </c>
      <c r="H23" s="62" t="s">
        <v>53</v>
      </c>
      <c r="I23" s="62">
        <v>8311.358629130968</v>
      </c>
      <c r="J23" s="62"/>
      <c r="K23" s="62">
        <v>8322.927716320655</v>
      </c>
    </row>
    <row r="24" spans="1:11" ht="15">
      <c r="A24" s="59" t="s">
        <v>326</v>
      </c>
      <c r="B24" s="60"/>
      <c r="C24" s="61">
        <v>8953.022193574428</v>
      </c>
      <c r="D24" s="61"/>
      <c r="E24" s="62">
        <v>8983.924270120935</v>
      </c>
      <c r="F24" s="62">
        <v>8566.559398087296</v>
      </c>
      <c r="G24" s="62" t="s">
        <v>53</v>
      </c>
      <c r="H24" s="62" t="s">
        <v>53</v>
      </c>
      <c r="I24" s="62">
        <v>8927.04582691534</v>
      </c>
      <c r="J24" s="62"/>
      <c r="K24" s="62">
        <v>8862.90023388983</v>
      </c>
    </row>
    <row r="25" spans="1:11" ht="15">
      <c r="A25" s="59" t="s">
        <v>327</v>
      </c>
      <c r="B25" s="60"/>
      <c r="C25" s="61">
        <v>7949.126391298672</v>
      </c>
      <c r="D25" s="61"/>
      <c r="E25" s="62">
        <v>7945.759411094578</v>
      </c>
      <c r="F25" s="62" t="s">
        <v>53</v>
      </c>
      <c r="G25" s="62" t="s">
        <v>53</v>
      </c>
      <c r="H25" s="62" t="s">
        <v>53</v>
      </c>
      <c r="I25" s="62">
        <v>8400.713436385257</v>
      </c>
      <c r="J25" s="62"/>
      <c r="K25" s="62">
        <v>8400.713436385257</v>
      </c>
    </row>
    <row r="26" spans="1:11" ht="15">
      <c r="A26" s="59" t="s">
        <v>328</v>
      </c>
      <c r="B26" s="60"/>
      <c r="C26" s="61">
        <v>9354.024356307471</v>
      </c>
      <c r="D26" s="61"/>
      <c r="E26" s="62">
        <v>9009.485947506777</v>
      </c>
      <c r="F26" s="62" t="s">
        <v>53</v>
      </c>
      <c r="G26" s="62">
        <v>10583.349043938277</v>
      </c>
      <c r="H26" s="62" t="s">
        <v>53</v>
      </c>
      <c r="I26" s="62">
        <v>8629.648790870928</v>
      </c>
      <c r="J26" s="62"/>
      <c r="K26" s="62">
        <v>9731.576149124361</v>
      </c>
    </row>
    <row r="27" spans="1:11" ht="15">
      <c r="A27" s="59" t="s">
        <v>329</v>
      </c>
      <c r="B27" s="60"/>
      <c r="C27" s="61">
        <v>10889.624342680676</v>
      </c>
      <c r="D27" s="61"/>
      <c r="E27" s="62">
        <v>10889.624342680676</v>
      </c>
      <c r="F27" s="62" t="s">
        <v>53</v>
      </c>
      <c r="G27" s="62" t="s">
        <v>53</v>
      </c>
      <c r="H27" s="62" t="s">
        <v>53</v>
      </c>
      <c r="I27" s="62" t="s">
        <v>53</v>
      </c>
      <c r="J27" s="62"/>
      <c r="K27" s="62" t="s">
        <v>53</v>
      </c>
    </row>
    <row r="28" spans="1:11" ht="15">
      <c r="A28" s="59" t="s">
        <v>330</v>
      </c>
      <c r="B28" s="60"/>
      <c r="C28" s="61">
        <v>12634.483437146424</v>
      </c>
      <c r="D28" s="61"/>
      <c r="E28" s="62">
        <v>11926.615189720698</v>
      </c>
      <c r="F28" s="62" t="s">
        <v>53</v>
      </c>
      <c r="G28" s="62">
        <v>12567.418864421288</v>
      </c>
      <c r="H28" s="62" t="s">
        <v>53</v>
      </c>
      <c r="I28" s="62">
        <v>13342.494127629308</v>
      </c>
      <c r="J28" s="62"/>
      <c r="K28" s="62">
        <v>13014.787753514634</v>
      </c>
    </row>
    <row r="29" spans="1:11" ht="15">
      <c r="A29" s="59" t="s">
        <v>331</v>
      </c>
      <c r="B29" s="60"/>
      <c r="C29" s="61">
        <v>12910.397238313923</v>
      </c>
      <c r="D29" s="61"/>
      <c r="E29" s="62">
        <v>12556.785836524425</v>
      </c>
      <c r="F29" s="62">
        <v>12305.876784728249</v>
      </c>
      <c r="G29" s="62">
        <v>12780.417604270238</v>
      </c>
      <c r="H29" s="62" t="s">
        <v>53</v>
      </c>
      <c r="I29" s="62">
        <v>15111.710995808598</v>
      </c>
      <c r="J29" s="62"/>
      <c r="K29" s="62">
        <v>14056.95938383321</v>
      </c>
    </row>
    <row r="30" spans="1:11" ht="15">
      <c r="A30" s="59" t="s">
        <v>332</v>
      </c>
      <c r="B30" s="60"/>
      <c r="C30" s="61">
        <v>8973.780563310518</v>
      </c>
      <c r="D30" s="61"/>
      <c r="E30" s="62">
        <v>8830.556882575987</v>
      </c>
      <c r="F30" s="62">
        <v>10769.53125</v>
      </c>
      <c r="G30" s="62">
        <v>9680.218516779938</v>
      </c>
      <c r="H30" s="62">
        <v>10127.906976744185</v>
      </c>
      <c r="I30" s="62">
        <v>9522.224556845966</v>
      </c>
      <c r="J30" s="62"/>
      <c r="K30" s="62">
        <v>9627.471404348968</v>
      </c>
    </row>
    <row r="31" spans="1:11" ht="15">
      <c r="A31" s="59" t="s">
        <v>333</v>
      </c>
      <c r="B31" s="60"/>
      <c r="C31" s="61">
        <v>9404.235581997647</v>
      </c>
      <c r="D31" s="61"/>
      <c r="E31" s="62">
        <v>9076.24479613495</v>
      </c>
      <c r="F31" s="62" t="s">
        <v>53</v>
      </c>
      <c r="G31" s="62" t="s">
        <v>53</v>
      </c>
      <c r="H31" s="62">
        <v>13904.328018223234</v>
      </c>
      <c r="I31" s="62">
        <v>11554.213913576463</v>
      </c>
      <c r="J31" s="62"/>
      <c r="K31" s="62">
        <v>11645.388399564026</v>
      </c>
    </row>
    <row r="32" spans="1:11" ht="15">
      <c r="A32" s="59" t="s">
        <v>334</v>
      </c>
      <c r="B32" s="60"/>
      <c r="C32" s="61">
        <v>6545.132555370132</v>
      </c>
      <c r="D32" s="61"/>
      <c r="E32" s="62">
        <v>6368.925134128662</v>
      </c>
      <c r="F32" s="62" t="s">
        <v>53</v>
      </c>
      <c r="G32" s="62">
        <v>6630.830202174094</v>
      </c>
      <c r="H32" s="62" t="s">
        <v>53</v>
      </c>
      <c r="I32" s="62">
        <v>7479.865885460765</v>
      </c>
      <c r="J32" s="62"/>
      <c r="K32" s="62">
        <v>6738.1215280452625</v>
      </c>
    </row>
    <row r="33" spans="1:11" ht="15">
      <c r="A33" s="59" t="s">
        <v>335</v>
      </c>
      <c r="B33" s="60"/>
      <c r="C33" s="61">
        <v>8038.495635953711</v>
      </c>
      <c r="D33" s="61"/>
      <c r="E33" s="62">
        <v>7865.203025699768</v>
      </c>
      <c r="F33" s="62" t="s">
        <v>53</v>
      </c>
      <c r="G33" s="62">
        <v>9269.875246987718</v>
      </c>
      <c r="H33" s="62" t="s">
        <v>53</v>
      </c>
      <c r="I33" s="62">
        <v>8476.029022852106</v>
      </c>
      <c r="J33" s="62"/>
      <c r="K33" s="62">
        <v>9170.657084014883</v>
      </c>
    </row>
    <row r="34" spans="1:11" ht="15">
      <c r="A34" s="59" t="s">
        <v>336</v>
      </c>
      <c r="B34" s="60"/>
      <c r="C34" s="61">
        <v>9265.84503328951</v>
      </c>
      <c r="D34" s="61"/>
      <c r="E34" s="62">
        <v>9106.859150626336</v>
      </c>
      <c r="F34" s="62" t="s">
        <v>53</v>
      </c>
      <c r="G34" s="62" t="s">
        <v>53</v>
      </c>
      <c r="H34" s="62">
        <v>11102.450676811466</v>
      </c>
      <c r="I34" s="62">
        <v>13214.285714285714</v>
      </c>
      <c r="J34" s="62"/>
      <c r="K34" s="62">
        <v>11102.450676811466</v>
      </c>
    </row>
    <row r="35" spans="1:11" ht="15">
      <c r="A35" s="59" t="s">
        <v>337</v>
      </c>
      <c r="B35" s="60"/>
      <c r="C35" s="61">
        <v>9755.147697726523</v>
      </c>
      <c r="D35" s="61"/>
      <c r="E35" s="62">
        <v>9849.052642628458</v>
      </c>
      <c r="F35" s="62">
        <v>10092.216106930247</v>
      </c>
      <c r="G35" s="62" t="s">
        <v>53</v>
      </c>
      <c r="H35" s="62">
        <v>13550.887573964497</v>
      </c>
      <c r="I35" s="62">
        <v>9250.04906129391</v>
      </c>
      <c r="J35" s="62"/>
      <c r="K35" s="62">
        <v>9455.875998383073</v>
      </c>
    </row>
    <row r="36" spans="1:11" ht="15">
      <c r="A36" s="59" t="s">
        <v>338</v>
      </c>
      <c r="B36" s="60"/>
      <c r="C36" s="61">
        <v>7290.1620905149275</v>
      </c>
      <c r="D36" s="61"/>
      <c r="E36" s="62">
        <v>9023.269215483666</v>
      </c>
      <c r="F36" s="62" t="s">
        <v>53</v>
      </c>
      <c r="G36" s="62" t="s">
        <v>53</v>
      </c>
      <c r="H36" s="62" t="s">
        <v>53</v>
      </c>
      <c r="I36" s="62">
        <v>7059.552831555624</v>
      </c>
      <c r="J36" s="62"/>
      <c r="K36" s="62">
        <v>7056.299552015402</v>
      </c>
    </row>
    <row r="37" spans="1:11" ht="15">
      <c r="A37" s="63" t="s">
        <v>339</v>
      </c>
      <c r="B37" s="60"/>
      <c r="C37" s="61">
        <v>12611.07674889138</v>
      </c>
      <c r="D37" s="61"/>
      <c r="E37" s="62">
        <v>12611.07674889138</v>
      </c>
      <c r="F37" s="62" t="s">
        <v>53</v>
      </c>
      <c r="G37" s="62" t="s">
        <v>53</v>
      </c>
      <c r="H37" s="62" t="s">
        <v>53</v>
      </c>
      <c r="I37" s="62" t="s">
        <v>53</v>
      </c>
      <c r="J37" s="62"/>
      <c r="K37" s="62" t="s">
        <v>53</v>
      </c>
    </row>
    <row r="38" spans="1:11" ht="15">
      <c r="A38" s="63" t="s">
        <v>340</v>
      </c>
      <c r="B38" s="60"/>
      <c r="C38" s="61">
        <v>15688.981925724112</v>
      </c>
      <c r="D38" s="61"/>
      <c r="E38" s="62">
        <v>15314.111029919486</v>
      </c>
      <c r="F38" s="62">
        <v>15891.717329529372</v>
      </c>
      <c r="G38" s="62">
        <v>19405.021965621883</v>
      </c>
      <c r="H38" s="62">
        <v>14530.048277010155</v>
      </c>
      <c r="I38" s="62">
        <v>15432.051072437538</v>
      </c>
      <c r="J38" s="62"/>
      <c r="K38" s="62">
        <v>16192.783676058267</v>
      </c>
    </row>
    <row r="39" spans="1:11" ht="15">
      <c r="A39" s="63" t="s">
        <v>341</v>
      </c>
      <c r="B39" s="60"/>
      <c r="C39" s="61">
        <v>7610.903891204478</v>
      </c>
      <c r="D39" s="61"/>
      <c r="E39" s="62">
        <v>8306.488011283498</v>
      </c>
      <c r="F39" s="62">
        <v>7536.58667171869</v>
      </c>
      <c r="G39" s="62" t="s">
        <v>53</v>
      </c>
      <c r="H39" s="62">
        <v>8353.814620815305</v>
      </c>
      <c r="I39" s="62">
        <v>7304.725959960617</v>
      </c>
      <c r="J39" s="62"/>
      <c r="K39" s="62">
        <v>7562.777307917507</v>
      </c>
    </row>
    <row r="40" spans="1:11" ht="15">
      <c r="A40" s="63" t="s">
        <v>342</v>
      </c>
      <c r="B40" s="60"/>
      <c r="C40" s="61">
        <v>18097.402683503504</v>
      </c>
      <c r="D40" s="61"/>
      <c r="E40" s="62">
        <v>17986.26647135909</v>
      </c>
      <c r="F40" s="62">
        <v>19801.67656692389</v>
      </c>
      <c r="G40" s="62">
        <v>17673.265177823014</v>
      </c>
      <c r="H40" s="62">
        <v>22082.00913242009</v>
      </c>
      <c r="I40" s="62">
        <v>18120.155841965552</v>
      </c>
      <c r="J40" s="62"/>
      <c r="K40" s="62">
        <v>18198.433529421854</v>
      </c>
    </row>
    <row r="41" spans="1:11" ht="15">
      <c r="A41" s="63" t="s">
        <v>343</v>
      </c>
      <c r="B41" s="60"/>
      <c r="C41" s="61">
        <v>6959.858347718326</v>
      </c>
      <c r="D41" s="61"/>
      <c r="E41" s="62">
        <v>6912.543432587852</v>
      </c>
      <c r="F41" s="62" t="s">
        <v>53</v>
      </c>
      <c r="G41" s="62">
        <v>8006.730713915895</v>
      </c>
      <c r="H41" s="62" t="s">
        <v>53</v>
      </c>
      <c r="I41" s="62">
        <v>6902.703227012014</v>
      </c>
      <c r="J41" s="62"/>
      <c r="K41" s="62">
        <v>7002.322916545006</v>
      </c>
    </row>
    <row r="42" spans="1:11" ht="15">
      <c r="A42" s="63" t="s">
        <v>344</v>
      </c>
      <c r="B42" s="60"/>
      <c r="C42" s="61">
        <v>9988.190523463838</v>
      </c>
      <c r="D42" s="61"/>
      <c r="E42" s="62">
        <v>10021.229612138703</v>
      </c>
      <c r="F42" s="62" t="s">
        <v>53</v>
      </c>
      <c r="G42" s="62" t="s">
        <v>53</v>
      </c>
      <c r="H42" s="62">
        <v>9409.87370838117</v>
      </c>
      <c r="I42" s="62" t="s">
        <v>53</v>
      </c>
      <c r="J42" s="62"/>
      <c r="K42" s="62">
        <v>9409.87370838117</v>
      </c>
    </row>
    <row r="43" spans="1:11" ht="15">
      <c r="A43" s="59" t="s">
        <v>345</v>
      </c>
      <c r="B43" s="60"/>
      <c r="C43" s="61">
        <v>9232.144904697814</v>
      </c>
      <c r="D43" s="61"/>
      <c r="E43" s="62">
        <v>8925.41929309017</v>
      </c>
      <c r="F43" s="62" t="s">
        <v>53</v>
      </c>
      <c r="G43" s="62">
        <v>11029.03624803222</v>
      </c>
      <c r="H43" s="62" t="s">
        <v>53</v>
      </c>
      <c r="I43" s="62">
        <v>9831.474913892665</v>
      </c>
      <c r="J43" s="62"/>
      <c r="K43" s="62">
        <v>10629.802892723896</v>
      </c>
    </row>
    <row r="44" spans="1:11" ht="15">
      <c r="A44" s="59" t="s">
        <v>346</v>
      </c>
      <c r="B44" s="60"/>
      <c r="C44" s="61">
        <v>6420.769764216366</v>
      </c>
      <c r="D44" s="61"/>
      <c r="E44" s="62">
        <v>6386.030842606525</v>
      </c>
      <c r="F44" s="62">
        <v>5965.014577259475</v>
      </c>
      <c r="G44" s="62">
        <v>5986.813186813187</v>
      </c>
      <c r="H44" s="62">
        <v>6967.692421954299</v>
      </c>
      <c r="I44" s="62">
        <v>6394.56090598618</v>
      </c>
      <c r="J44" s="62"/>
      <c r="K44" s="62">
        <v>6473.727368271115</v>
      </c>
    </row>
    <row r="45" spans="1:11" ht="15">
      <c r="A45" s="59" t="s">
        <v>347</v>
      </c>
      <c r="B45" s="60"/>
      <c r="C45" s="61">
        <v>8030.111110912212</v>
      </c>
      <c r="D45" s="61"/>
      <c r="E45" s="62">
        <v>8009.897898710111</v>
      </c>
      <c r="F45" s="62">
        <v>8425.873465533523</v>
      </c>
      <c r="G45" s="62" t="s">
        <v>53</v>
      </c>
      <c r="H45" s="62" t="s">
        <v>53</v>
      </c>
      <c r="I45" s="62">
        <v>8127.254960914011</v>
      </c>
      <c r="J45" s="62"/>
      <c r="K45" s="62">
        <v>8212.269476853595</v>
      </c>
    </row>
    <row r="46" spans="1:11" ht="15">
      <c r="A46" s="59" t="s">
        <v>348</v>
      </c>
      <c r="B46" s="60"/>
      <c r="C46" s="61">
        <v>11021.256609630955</v>
      </c>
      <c r="D46" s="61"/>
      <c r="E46" s="62">
        <v>11393.293206304252</v>
      </c>
      <c r="F46" s="62">
        <v>9100.060702187237</v>
      </c>
      <c r="G46" s="62">
        <v>9231.876019575857</v>
      </c>
      <c r="H46" s="62" t="s">
        <v>53</v>
      </c>
      <c r="I46" s="62">
        <v>10939.578495377471</v>
      </c>
      <c r="J46" s="62"/>
      <c r="K46" s="62">
        <v>9561.708292425948</v>
      </c>
    </row>
    <row r="47" spans="1:11" ht="15">
      <c r="A47" s="63" t="s">
        <v>349</v>
      </c>
      <c r="B47" s="60"/>
      <c r="C47" s="61">
        <v>13163.67540029112</v>
      </c>
      <c r="D47" s="61"/>
      <c r="E47" s="62">
        <v>13351.474488066517</v>
      </c>
      <c r="F47" s="62">
        <v>13483.90418796247</v>
      </c>
      <c r="G47" s="62" t="s">
        <v>53</v>
      </c>
      <c r="H47" s="62" t="s">
        <v>53</v>
      </c>
      <c r="I47" s="62">
        <v>10659.709452004414</v>
      </c>
      <c r="J47" s="62"/>
      <c r="K47" s="62">
        <v>12655.847306842077</v>
      </c>
    </row>
    <row r="48" spans="1:11" ht="15">
      <c r="A48" s="63" t="s">
        <v>350</v>
      </c>
      <c r="B48" s="60"/>
      <c r="C48" s="61">
        <v>7925.843597710913</v>
      </c>
      <c r="D48" s="61"/>
      <c r="E48" s="62">
        <v>7623.239339436037</v>
      </c>
      <c r="F48" s="62" t="s">
        <v>53</v>
      </c>
      <c r="G48" s="62">
        <v>8632.864479798329</v>
      </c>
      <c r="H48" s="62" t="s">
        <v>53</v>
      </c>
      <c r="I48" s="62">
        <v>8080.742734388504</v>
      </c>
      <c r="J48" s="62"/>
      <c r="K48" s="62">
        <v>8394.11098930824</v>
      </c>
    </row>
    <row r="49" spans="1:11" ht="15">
      <c r="A49" s="63" t="s">
        <v>351</v>
      </c>
      <c r="B49" s="60"/>
      <c r="C49" s="61">
        <v>7325.399683697916</v>
      </c>
      <c r="D49" s="61"/>
      <c r="E49" s="62">
        <v>7197.358334807477</v>
      </c>
      <c r="F49" s="62" t="s">
        <v>53</v>
      </c>
      <c r="G49" s="62" t="s">
        <v>53</v>
      </c>
      <c r="H49" s="62">
        <v>8971.929824561403</v>
      </c>
      <c r="I49" s="62">
        <v>10994.38202247191</v>
      </c>
      <c r="J49" s="62"/>
      <c r="K49" s="62">
        <v>9011.871740818817</v>
      </c>
    </row>
    <row r="50" spans="1:11" ht="15">
      <c r="A50" s="59" t="s">
        <v>352</v>
      </c>
      <c r="B50" s="60"/>
      <c r="C50" s="61">
        <v>7037.077278963338</v>
      </c>
      <c r="D50" s="61"/>
      <c r="E50" s="62">
        <v>6839.573740095168</v>
      </c>
      <c r="F50" s="62" t="s">
        <v>53</v>
      </c>
      <c r="G50" s="62">
        <v>7454.697118711981</v>
      </c>
      <c r="H50" s="62" t="s">
        <v>53</v>
      </c>
      <c r="I50" s="62">
        <v>8242.558431704252</v>
      </c>
      <c r="J50" s="62"/>
      <c r="K50" s="62">
        <v>7745.69737845611</v>
      </c>
    </row>
    <row r="51" spans="1:11" ht="15">
      <c r="A51" s="59" t="s">
        <v>353</v>
      </c>
      <c r="B51" s="60"/>
      <c r="C51" s="61">
        <v>6990.258510631484</v>
      </c>
      <c r="D51" s="61"/>
      <c r="E51" s="62">
        <v>7290.1837432925195</v>
      </c>
      <c r="F51" s="62">
        <v>6955.150314739631</v>
      </c>
      <c r="G51" s="62">
        <v>7550.601618145356</v>
      </c>
      <c r="H51" s="62" t="s">
        <v>53</v>
      </c>
      <c r="I51" s="62">
        <v>6757.602260444124</v>
      </c>
      <c r="J51" s="62"/>
      <c r="K51" s="62">
        <v>6893.165902444545</v>
      </c>
    </row>
    <row r="52" spans="1:11" ht="15">
      <c r="A52" s="59" t="s">
        <v>354</v>
      </c>
      <c r="B52" s="60"/>
      <c r="C52" s="61">
        <v>5446.355030846422</v>
      </c>
      <c r="D52" s="61"/>
      <c r="E52" s="62">
        <v>5390.288684750639</v>
      </c>
      <c r="F52" s="62" t="s">
        <v>53</v>
      </c>
      <c r="G52" s="62" t="s">
        <v>53</v>
      </c>
      <c r="H52" s="62">
        <v>7651.485148514851</v>
      </c>
      <c r="I52" s="62">
        <v>6030.69432684166</v>
      </c>
      <c r="J52" s="62"/>
      <c r="K52" s="62">
        <v>6150.997011415413</v>
      </c>
    </row>
    <row r="53" spans="1:11" ht="15">
      <c r="A53" s="59" t="s">
        <v>355</v>
      </c>
      <c r="B53" s="60"/>
      <c r="C53" s="61">
        <v>13341.662744917987</v>
      </c>
      <c r="D53" s="61"/>
      <c r="E53" s="62">
        <v>13341.662744917987</v>
      </c>
      <c r="F53" s="62" t="s">
        <v>53</v>
      </c>
      <c r="G53" s="62" t="s">
        <v>53</v>
      </c>
      <c r="H53" s="62" t="s">
        <v>53</v>
      </c>
      <c r="I53" s="62" t="s">
        <v>53</v>
      </c>
      <c r="J53" s="62"/>
      <c r="K53" s="62" t="s">
        <v>53</v>
      </c>
    </row>
    <row r="54" spans="1:11" ht="15">
      <c r="A54" s="59" t="s">
        <v>356</v>
      </c>
      <c r="B54" s="60"/>
      <c r="C54" s="61">
        <v>9603.971743342252</v>
      </c>
      <c r="D54" s="61"/>
      <c r="E54" s="62">
        <v>8922.62000155851</v>
      </c>
      <c r="F54" s="62">
        <v>10939.753983785295</v>
      </c>
      <c r="G54" s="62">
        <v>8818.162636861314</v>
      </c>
      <c r="H54" s="62" t="s">
        <v>53</v>
      </c>
      <c r="I54" s="62">
        <v>11103.04524413387</v>
      </c>
      <c r="J54" s="62"/>
      <c r="K54" s="62">
        <v>10406.84170860801</v>
      </c>
    </row>
    <row r="55" spans="1:11" ht="15">
      <c r="A55" s="59" t="s">
        <v>357</v>
      </c>
      <c r="B55" s="60"/>
      <c r="C55" s="61">
        <v>8557.092077759997</v>
      </c>
      <c r="D55" s="61"/>
      <c r="E55" s="62">
        <v>8453.61745097052</v>
      </c>
      <c r="F55" s="62">
        <v>8056.438363197618</v>
      </c>
      <c r="G55" s="62" t="s">
        <v>53</v>
      </c>
      <c r="H55" s="62">
        <v>11359.341000932545</v>
      </c>
      <c r="I55" s="62">
        <v>9020.247424842084</v>
      </c>
      <c r="J55" s="62"/>
      <c r="K55" s="62">
        <v>8803.244655566587</v>
      </c>
    </row>
    <row r="56" spans="1:11" ht="15">
      <c r="A56" s="63" t="s">
        <v>358</v>
      </c>
      <c r="B56" s="60"/>
      <c r="C56" s="61">
        <v>9826.742009585661</v>
      </c>
      <c r="D56" s="61"/>
      <c r="E56" s="62">
        <v>9826.742009585661</v>
      </c>
      <c r="F56" s="62" t="s">
        <v>53</v>
      </c>
      <c r="G56" s="62" t="s">
        <v>53</v>
      </c>
      <c r="H56" s="62" t="s">
        <v>53</v>
      </c>
      <c r="I56" s="62" t="s">
        <v>53</v>
      </c>
      <c r="J56" s="62"/>
      <c r="K56" s="62" t="s">
        <v>53</v>
      </c>
    </row>
    <row r="57" spans="1:11" ht="15">
      <c r="A57" s="59" t="s">
        <v>359</v>
      </c>
      <c r="B57" s="60"/>
      <c r="C57" s="61">
        <v>9992.97822113391</v>
      </c>
      <c r="D57" s="61"/>
      <c r="E57" s="62">
        <v>9925.680730668599</v>
      </c>
      <c r="F57" s="62" t="s">
        <v>53</v>
      </c>
      <c r="G57" s="62">
        <v>10203.728042461771</v>
      </c>
      <c r="H57" s="62">
        <v>17395.18496770405</v>
      </c>
      <c r="I57" s="62">
        <v>10338.108680310515</v>
      </c>
      <c r="J57" s="62"/>
      <c r="K57" s="62">
        <v>10348.17799044454</v>
      </c>
    </row>
    <row r="58" spans="1:11" ht="15">
      <c r="A58" s="65" t="s">
        <v>360</v>
      </c>
      <c r="B58" s="66"/>
      <c r="C58" s="67">
        <v>14517.658366489339</v>
      </c>
      <c r="D58" s="67"/>
      <c r="E58" s="68">
        <v>14350.91167282022</v>
      </c>
      <c r="F58" s="68" t="s">
        <v>53</v>
      </c>
      <c r="G58" s="68" t="s">
        <v>53</v>
      </c>
      <c r="H58" s="68">
        <v>24633.356305995865</v>
      </c>
      <c r="I58" s="68" t="s">
        <v>53</v>
      </c>
      <c r="J58" s="68"/>
      <c r="K58" s="68">
        <v>24633.356305995865</v>
      </c>
    </row>
    <row r="59" spans="1:8" ht="15">
      <c r="A59" s="16" t="s">
        <v>54</v>
      </c>
      <c r="B59" s="15"/>
      <c r="C59" s="15"/>
      <c r="D59" s="15"/>
      <c r="E59" s="15"/>
      <c r="F59" s="15"/>
      <c r="G59" s="15"/>
      <c r="H59" s="15"/>
    </row>
    <row r="60" spans="1:11" s="54" customFormat="1" ht="15" customHeight="1">
      <c r="A60" s="109" t="s">
        <v>361</v>
      </c>
      <c r="B60" s="110"/>
      <c r="C60" s="110"/>
      <c r="D60" s="110"/>
      <c r="E60" s="110"/>
      <c r="F60" s="110"/>
      <c r="G60" s="110"/>
      <c r="H60" s="110"/>
      <c r="I60" s="110"/>
      <c r="J60" s="84"/>
      <c r="K60" s="84"/>
    </row>
    <row r="61" spans="1:11" s="54" customFormat="1" ht="15" customHeight="1">
      <c r="A61" s="109" t="s">
        <v>362</v>
      </c>
      <c r="B61" s="110"/>
      <c r="C61" s="110"/>
      <c r="D61" s="110"/>
      <c r="E61" s="110"/>
      <c r="F61" s="110"/>
      <c r="G61" s="110"/>
      <c r="H61" s="110"/>
      <c r="I61" s="110"/>
      <c r="J61" s="84"/>
      <c r="K61" s="84"/>
    </row>
    <row r="62" spans="1:11" s="53" customFormat="1" ht="15" customHeight="1">
      <c r="A62" s="108" t="s">
        <v>368</v>
      </c>
      <c r="B62" s="108"/>
      <c r="C62" s="108"/>
      <c r="D62" s="108"/>
      <c r="E62" s="108"/>
      <c r="F62" s="108"/>
      <c r="G62" s="108"/>
      <c r="H62" s="108"/>
      <c r="I62" s="84"/>
      <c r="J62" s="84"/>
      <c r="K62" s="84"/>
    </row>
    <row r="63" spans="1:11" s="53" customFormat="1" ht="15" customHeight="1">
      <c r="A63" s="108"/>
      <c r="B63" s="108"/>
      <c r="C63" s="108"/>
      <c r="D63" s="108"/>
      <c r="E63" s="108"/>
      <c r="F63" s="108"/>
      <c r="G63" s="108"/>
      <c r="H63" s="108"/>
      <c r="I63" s="84"/>
      <c r="J63" s="84"/>
      <c r="K63" s="84"/>
    </row>
    <row r="64" spans="1:11" s="53" customFormat="1" ht="15" customHeight="1">
      <c r="A64" s="108"/>
      <c r="B64" s="108"/>
      <c r="C64" s="108"/>
      <c r="D64" s="108"/>
      <c r="E64" s="108"/>
      <c r="F64" s="108"/>
      <c r="G64" s="108"/>
      <c r="H64" s="108"/>
      <c r="I64" s="84"/>
      <c r="J64" s="84"/>
      <c r="K64" s="84"/>
    </row>
    <row r="65" spans="1:11" s="53" customFormat="1" ht="15" customHeight="1">
      <c r="A65" s="108"/>
      <c r="B65" s="108"/>
      <c r="C65" s="108"/>
      <c r="D65" s="108"/>
      <c r="E65" s="108"/>
      <c r="F65" s="108"/>
      <c r="G65" s="108"/>
      <c r="H65" s="108"/>
      <c r="I65" s="84"/>
      <c r="J65" s="84"/>
      <c r="K65" s="84"/>
    </row>
    <row r="66" spans="1:11" s="53" customFormat="1" ht="15" customHeight="1">
      <c r="A66" s="108"/>
      <c r="B66" s="108"/>
      <c r="C66" s="108"/>
      <c r="D66" s="108"/>
      <c r="E66" s="108"/>
      <c r="F66" s="108"/>
      <c r="G66" s="108"/>
      <c r="H66" s="108"/>
      <c r="I66" s="84"/>
      <c r="J66" s="84"/>
      <c r="K66" s="84"/>
    </row>
    <row r="67" spans="1:11" s="53" customFormat="1" ht="15" customHeight="1">
      <c r="A67" s="108"/>
      <c r="B67" s="108"/>
      <c r="C67" s="108"/>
      <c r="D67" s="108"/>
      <c r="E67" s="108"/>
      <c r="F67" s="108"/>
      <c r="G67" s="108"/>
      <c r="H67" s="108"/>
      <c r="I67" s="84"/>
      <c r="J67" s="84"/>
      <c r="K67" s="84"/>
    </row>
    <row r="68" spans="1:11" s="53" customFormat="1" ht="15" customHeight="1">
      <c r="A68" s="108"/>
      <c r="B68" s="108"/>
      <c r="C68" s="108"/>
      <c r="D68" s="108"/>
      <c r="E68" s="108"/>
      <c r="F68" s="108"/>
      <c r="G68" s="108"/>
      <c r="H68" s="108"/>
      <c r="I68" s="84"/>
      <c r="J68" s="84"/>
      <c r="K68" s="84"/>
    </row>
    <row r="69" spans="1:11" s="53" customFormat="1" ht="15" customHeight="1">
      <c r="A69" s="108"/>
      <c r="B69" s="108"/>
      <c r="C69" s="108"/>
      <c r="D69" s="108"/>
      <c r="E69" s="108"/>
      <c r="F69" s="108"/>
      <c r="G69" s="108"/>
      <c r="H69" s="108"/>
      <c r="I69" s="84"/>
      <c r="J69" s="84"/>
      <c r="K69" s="84"/>
    </row>
    <row r="70" spans="1:11" s="53" customFormat="1" ht="15" customHeight="1">
      <c r="A70" s="108"/>
      <c r="B70" s="108"/>
      <c r="C70" s="108"/>
      <c r="D70" s="108"/>
      <c r="E70" s="108"/>
      <c r="F70" s="108"/>
      <c r="G70" s="108"/>
      <c r="H70" s="108"/>
      <c r="I70" s="84"/>
      <c r="J70" s="84"/>
      <c r="K70" s="84"/>
    </row>
    <row r="71" spans="1:11" s="53" customFormat="1" ht="15" customHeight="1">
      <c r="A71" s="108"/>
      <c r="B71" s="108"/>
      <c r="C71" s="108"/>
      <c r="D71" s="108"/>
      <c r="E71" s="108"/>
      <c r="F71" s="108"/>
      <c r="G71" s="108"/>
      <c r="H71" s="108"/>
      <c r="I71" s="84"/>
      <c r="J71" s="84"/>
      <c r="K71" s="84"/>
    </row>
    <row r="72" spans="1:11" s="53" customFormat="1" ht="15" customHeight="1">
      <c r="A72" s="108"/>
      <c r="B72" s="108"/>
      <c r="C72" s="108"/>
      <c r="D72" s="108"/>
      <c r="E72" s="108"/>
      <c r="F72" s="108"/>
      <c r="G72" s="108"/>
      <c r="H72" s="108"/>
      <c r="I72" s="84"/>
      <c r="J72" s="84"/>
      <c r="K72" s="84"/>
    </row>
    <row r="73" spans="1:11" s="53" customFormat="1" ht="15" customHeight="1">
      <c r="A73" s="108"/>
      <c r="B73" s="108"/>
      <c r="C73" s="108"/>
      <c r="D73" s="108"/>
      <c r="E73" s="108"/>
      <c r="F73" s="108"/>
      <c r="G73" s="108"/>
      <c r="H73" s="108"/>
      <c r="I73" s="84"/>
      <c r="J73" s="84"/>
      <c r="K73" s="84"/>
    </row>
    <row r="74" spans="1:11" s="53" customFormat="1" ht="15" customHeight="1">
      <c r="A74" s="108"/>
      <c r="B74" s="108"/>
      <c r="C74" s="108"/>
      <c r="D74" s="108"/>
      <c r="E74" s="108"/>
      <c r="F74" s="108"/>
      <c r="G74" s="108"/>
      <c r="H74" s="108"/>
      <c r="I74" s="84"/>
      <c r="J74" s="84"/>
      <c r="K74" s="84"/>
    </row>
    <row r="75" spans="1:11" s="53" customFormat="1" ht="26.25" customHeight="1">
      <c r="A75" s="108"/>
      <c r="B75" s="108"/>
      <c r="C75" s="108"/>
      <c r="D75" s="108"/>
      <c r="E75" s="108"/>
      <c r="F75" s="108"/>
      <c r="G75" s="108"/>
      <c r="H75" s="108"/>
      <c r="I75" s="84"/>
      <c r="J75" s="84"/>
      <c r="K75" s="84"/>
    </row>
    <row r="76" spans="1:11" s="53" customFormat="1" ht="15" customHeight="1">
      <c r="A76" s="94" t="s">
        <v>307</v>
      </c>
      <c r="B76" s="94"/>
      <c r="C76" s="94"/>
      <c r="D76" s="94"/>
      <c r="E76" s="94"/>
      <c r="F76" s="94"/>
      <c r="G76" s="94"/>
      <c r="H76" s="94"/>
      <c r="I76" s="84"/>
      <c r="J76" s="84"/>
      <c r="K76" s="84"/>
    </row>
    <row r="77" spans="1:11" s="53" customFormat="1" ht="15" customHeight="1">
      <c r="A77" s="94"/>
      <c r="B77" s="94"/>
      <c r="C77" s="94"/>
      <c r="D77" s="94"/>
      <c r="E77" s="94"/>
      <c r="F77" s="94"/>
      <c r="G77" s="94"/>
      <c r="H77" s="94"/>
      <c r="I77" s="84"/>
      <c r="J77" s="84"/>
      <c r="K77" s="84"/>
    </row>
    <row r="78" spans="1:11" s="53" customFormat="1" ht="15" customHeight="1">
      <c r="A78" s="94"/>
      <c r="B78" s="94"/>
      <c r="C78" s="94"/>
      <c r="D78" s="94"/>
      <c r="E78" s="94"/>
      <c r="F78" s="94"/>
      <c r="G78" s="94"/>
      <c r="H78" s="94"/>
      <c r="I78" s="84"/>
      <c r="J78" s="84"/>
      <c r="K78" s="84"/>
    </row>
    <row r="79" spans="1:11" s="53" customFormat="1" ht="15" customHeight="1">
      <c r="A79" s="94"/>
      <c r="B79" s="94"/>
      <c r="C79" s="94"/>
      <c r="D79" s="94"/>
      <c r="E79" s="94"/>
      <c r="F79" s="94"/>
      <c r="G79" s="94"/>
      <c r="H79" s="94"/>
      <c r="I79" s="84"/>
      <c r="J79" s="84"/>
      <c r="K79" s="84"/>
    </row>
    <row r="80" spans="1:11" s="53" customFormat="1" ht="15">
      <c r="A80" s="94"/>
      <c r="B80" s="94"/>
      <c r="C80" s="94"/>
      <c r="D80" s="94"/>
      <c r="E80" s="94"/>
      <c r="F80" s="94"/>
      <c r="G80" s="94"/>
      <c r="H80" s="94"/>
      <c r="I80" s="84"/>
      <c r="J80" s="84"/>
      <c r="K80" s="84"/>
    </row>
  </sheetData>
  <sheetProtection/>
  <mergeCells count="11">
    <mergeCell ref="A61:K61"/>
    <mergeCell ref="A76:K80"/>
    <mergeCell ref="C4:K4"/>
    <mergeCell ref="C5:C6"/>
    <mergeCell ref="E5:I5"/>
    <mergeCell ref="K5:K6"/>
    <mergeCell ref="A2:K2"/>
    <mergeCell ref="C3:K3"/>
    <mergeCell ref="A4:A6"/>
    <mergeCell ref="A62:K75"/>
    <mergeCell ref="A60:K60"/>
  </mergeCells>
  <printOptions/>
  <pageMargins left="0.7" right="0.7" top="0.65" bottom="0.65" header="0.3" footer="0.3"/>
  <pageSetup fitToHeight="2" fitToWidth="1" horizontalDpi="600" verticalDpi="600" orientation="portrait" scale="70"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234</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235</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90" t="s">
        <v>63</v>
      </c>
      <c r="B56" s="91"/>
      <c r="C56" s="91"/>
      <c r="D56" s="91"/>
      <c r="E56" s="91"/>
      <c r="F56" s="91"/>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236</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31"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90" t="s">
        <v>63</v>
      </c>
      <c r="B56" s="91"/>
      <c r="C56" s="91"/>
      <c r="D56" s="91"/>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232</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83" t="s">
        <v>233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2014-09-17T17:23:18Z</cp:lastPrinted>
  <dcterms:created xsi:type="dcterms:W3CDTF">2010-08-19T20:59:18Z</dcterms:created>
  <dcterms:modified xsi:type="dcterms:W3CDTF">2014-10-23T14:21:11Z</dcterms:modified>
  <cp:category/>
  <cp:version/>
  <cp:contentType/>
  <cp:contentStatus/>
</cp:coreProperties>
</file>