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105" windowWidth="12510" windowHeight="11895"/>
  </bookViews>
  <sheets>
    <sheet name="VAR" sheetId="1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T119" i="18" l="1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C119" i="18"/>
  <c r="T118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T116" i="18"/>
  <c r="S116" i="18"/>
  <c r="R116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D116" i="18"/>
  <c r="C116" i="18"/>
  <c r="T115" i="18"/>
  <c r="S115" i="18"/>
  <c r="R115" i="18"/>
  <c r="Q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D115" i="18"/>
  <c r="C115" i="18"/>
  <c r="T114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T112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T109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T108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T105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T104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T102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T101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T99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T98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T97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T96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T95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T94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T88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T85" i="18"/>
  <c r="R85" i="18"/>
  <c r="P85" i="18"/>
  <c r="N85" i="18"/>
  <c r="L85" i="18"/>
  <c r="J85" i="18"/>
  <c r="H85" i="18"/>
  <c r="F85" i="18"/>
  <c r="D85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T73" i="18"/>
  <c r="R73" i="18"/>
  <c r="P73" i="18"/>
  <c r="N73" i="18"/>
  <c r="L73" i="18"/>
  <c r="K73" i="18"/>
  <c r="J73" i="18"/>
  <c r="I73" i="18"/>
  <c r="H73" i="18"/>
  <c r="F73" i="18"/>
  <c r="D73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</calcChain>
</file>

<file path=xl/sharedStrings.xml><?xml version="1.0" encoding="utf-8"?>
<sst xmlns="http://schemas.openxmlformats.org/spreadsheetml/2006/main" count="668" uniqueCount="82">
  <si>
    <t>See notes at end of table.</t>
  </si>
  <si>
    <t>Instructional coordinators and supervisors, such as curriculum specialists</t>
  </si>
  <si>
    <t>School counselors, excluding psychologists and social workers</t>
  </si>
  <si>
    <t>Student support services professional staff</t>
  </si>
  <si>
    <t>Nurses</t>
  </si>
  <si>
    <t>Psychologists</t>
  </si>
  <si>
    <t>Table 5.</t>
  </si>
  <si>
    <t>Vice 
principals 
and 
assistant principals/
school 
heads</t>
  </si>
  <si>
    <t>Librarians/
library
media
specialists</t>
  </si>
  <si>
    <t>Table A-5.</t>
  </si>
  <si>
    <t>Other
student
 support services professional staff</t>
  </si>
  <si>
    <t>Social 
workers</t>
  </si>
  <si>
    <t>Speech 
therapists or 
pathologists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</si>
  <si>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</si>
  <si>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</si>
  <si>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</si>
  <si>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</si>
  <si>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</si>
  <si>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</si>
  <si>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</si>
  <si>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</si>
  <si>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</si>
  <si>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</si>
  <si>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</si>
  <si>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</si>
  <si>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</si>
  <si>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</si>
  <si>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</si>
  <si>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</si>
  <si>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</si>
  <si>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</si>
  <si>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</si>
  <si>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</si>
  <si>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</si>
  <si>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</si>
  <si>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</si>
  <si>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</si>
  <si>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</si>
  <si>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</si>
  <si>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</si>
  <si>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</si>
  <si>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</si>
  <si>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</si>
  <si>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</si>
  <si>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</si>
  <si>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</si>
  <si>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</si>
  <si>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</si>
  <si>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</si>
  <si>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</si>
  <si>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</si>
  <si>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</si>
  <si>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</si>
  <si>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</si>
  <si>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</si>
  <si>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</si>
  <si>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</si>
  <si>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</si>
  <si>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</si>
  <si>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</si>
  <si>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</si>
  <si>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</si>
  <si>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</si>
  <si>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</si>
  <si>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State </t>
  </si>
  <si>
    <t>† Not applicable.
SOURCE: U.S. Department of Education, National Center for Education Statistics, Schools and Staffing Survey (SASS), "Public School Data File," 2011–12.</t>
  </si>
  <si>
    <t xml:space="preserve"> </t>
  </si>
  <si>
    <t>Aides</t>
  </si>
  <si>
    <t>Secretaries and other 
clerical 
support staff</t>
  </si>
  <si>
    <t>Food 
service 
personnel</t>
  </si>
  <si>
    <t>Custodial
 maintenance 
and security 
personnel</t>
  </si>
  <si>
    <t>Other 
employees 
not 
previously 
reported</t>
  </si>
  <si>
    <t>Regular 
Title I aides</t>
  </si>
  <si>
    <t>English as a 
second 
language 
(ESL) or 
bilinigual 
teacher 
aides</t>
  </si>
  <si>
    <t>Special education aides</t>
  </si>
  <si>
    <t>Library media center aides</t>
  </si>
  <si>
    <t>Other classroom aides</t>
  </si>
  <si>
    <t>Standard errors for Table 5: Total number of full-time and part-time public school staff (head counts), by type of staff, and state: 2011–12</t>
  </si>
  <si>
    <t>Standard errors for Table 5: Total number of full-time and part-time public school staff (head counts), by type of staff, and state: 2011–12—Continued</t>
  </si>
  <si>
    <t>United States</t>
  </si>
  <si>
    <t>†</t>
  </si>
  <si>
    <t>Standard errors for Table 5: Total number of full-time and part-time public school staff (head counts), by type of staff, and state: 2011–12―Continued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</si>
</sst>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left" vertical="top"/>
    </xf>
    <xf numFmtId="0" fontId="2" fillId="0" borderId="0" xfId="1" applyFont="1" applyBorder="1"/>
    <xf numFmtId="0" fontId="2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1" xfId="1" applyFont="1" applyBorder="1" applyAlignment="1">
      <alignment horizontal="right" wrapText="1"/>
    </xf>
    <xf numFmtId="0" fontId="2" fillId="0" borderId="3" xfId="1" applyFont="1" applyBorder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1" xfId="1" applyFont="1" applyBorder="1" applyAlignment="1">
      <alignment horizontal="right" wrapText="1"/>
    </xf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0" fontId="2" fillId="0" borderId="1" xfId="0" quotePrefix="1" applyFont="1" applyFill="1" applyBorder="1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horizontal="center" wrapText="1"/>
    </xf>
    <xf numFmtId="0" fontId="2" fillId="0" borderId="2" xfId="1" applyFont="1" applyBorder="1" applyAlignment="1">
      <alignment horizontal="right" wrapText="1"/>
    </xf>
    <xf numFmtId="0" fontId="2" fillId="0" borderId="1" xfId="1" applyFont="1" applyBorder="1" applyAlignment="1">
      <alignment horizontal="right" wrapText="1"/>
    </xf>
    <xf numFmtId="0" fontId="2" fillId="0" borderId="1" xfId="1" applyFont="1" applyBorder="1" applyAlignment="1" applyProtection="1">
      <alignment horizontal="left" wrapText="1"/>
    </xf>
    <xf numFmtId="0" fontId="2" fillId="0" borderId="0" xfId="0" quotePrefix="1" applyFont="1" applyFill="1"/>
    <xf numFmtId="0" fontId="2" fillId="0" borderId="0" xfId="0" applyFont="1" applyFill="1"/>
    <xf numFmtId="0" fontId="2" fillId="0" borderId="0" xfId="0" quotePrefix="1" applyFont="1" applyFill="1" applyBorder="1"/>
    <xf numFmtId="0" fontId="2" fillId="0" borderId="1" xfId="1" applyFont="1" applyBorder="1" applyAlignment="1">
      <alignment horizontal="left" vertical="top" wrapText="1"/>
    </xf>
    <xf numFmtId="0" fontId="2" fillId="0" borderId="0" xfId="1" applyFont="1" applyBorder="1" applyAlignment="1">
      <alignment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indent="1"/>
    </xf>
    <xf numFmtId="0" fontId="2" fillId="0" borderId="2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SSTABLES/Data%20Analysis/2011-12%20SASS%20Supplemental%20Tables/School/Output/Table_S1s_005b_0816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SE"/>
      <sheetName val="EST_formatted"/>
      <sheetName val="SE_formatted"/>
      <sheetName val="UNW"/>
      <sheetName val="CV"/>
    </sheetNames>
    <sheetDataSet>
      <sheetData sheetId="0" refreshError="1"/>
      <sheetData sheetId="1" refreshError="1"/>
      <sheetData sheetId="2">
        <row r="2">
          <cell r="B2">
            <v>92180</v>
          </cell>
        </row>
      </sheetData>
      <sheetData sheetId="3">
        <row r="2">
          <cell r="B2">
            <v>3310</v>
          </cell>
          <cell r="C2" t="str">
            <v xml:space="preserve"> </v>
          </cell>
          <cell r="D2">
            <v>1838</v>
          </cell>
          <cell r="E2" t="str">
            <v xml:space="preserve"> </v>
          </cell>
          <cell r="F2">
            <v>8109</v>
          </cell>
          <cell r="G2" t="str">
            <v xml:space="preserve"> </v>
          </cell>
          <cell r="H2">
            <v>1008</v>
          </cell>
          <cell r="I2" t="str">
            <v xml:space="preserve"> </v>
          </cell>
          <cell r="J2">
            <v>3921</v>
          </cell>
          <cell r="K2" t="str">
            <v xml:space="preserve"> </v>
          </cell>
          <cell r="L2">
            <v>3512</v>
          </cell>
          <cell r="M2" t="str">
            <v xml:space="preserve"> </v>
          </cell>
          <cell r="N2">
            <v>5114</v>
          </cell>
          <cell r="O2" t="str">
            <v xml:space="preserve"> </v>
          </cell>
          <cell r="P2">
            <v>6008</v>
          </cell>
          <cell r="Q2" t="str">
            <v xml:space="preserve"> </v>
          </cell>
          <cell r="R2">
            <v>4581</v>
          </cell>
          <cell r="S2" t="str">
            <v xml:space="preserve"> </v>
          </cell>
        </row>
        <row r="3">
          <cell r="B3">
            <v>125</v>
          </cell>
          <cell r="C3" t="str">
            <v xml:space="preserve"> </v>
          </cell>
          <cell r="D3">
            <v>48</v>
          </cell>
          <cell r="E3" t="str">
            <v xml:space="preserve"> </v>
          </cell>
          <cell r="F3">
            <v>340</v>
          </cell>
          <cell r="G3" t="str">
            <v xml:space="preserve"> </v>
          </cell>
          <cell r="H3">
            <v>69</v>
          </cell>
          <cell r="I3" t="str">
            <v xml:space="preserve"> </v>
          </cell>
          <cell r="J3">
            <v>208</v>
          </cell>
          <cell r="K3" t="str">
            <v xml:space="preserve"> </v>
          </cell>
          <cell r="L3">
            <v>163</v>
          </cell>
          <cell r="M3" t="str">
            <v xml:space="preserve"> </v>
          </cell>
          <cell r="N3">
            <v>407</v>
          </cell>
          <cell r="O3" t="str">
            <v xml:space="preserve"> </v>
          </cell>
          <cell r="P3">
            <v>287</v>
          </cell>
          <cell r="Q3" t="str">
            <v xml:space="preserve"> </v>
          </cell>
          <cell r="R3">
            <v>173</v>
          </cell>
          <cell r="S3" t="str">
            <v xml:space="preserve"> </v>
          </cell>
        </row>
        <row r="4">
          <cell r="B4">
            <v>68</v>
          </cell>
          <cell r="C4" t="str">
            <v xml:space="preserve"> </v>
          </cell>
          <cell r="D4">
            <v>34</v>
          </cell>
          <cell r="E4" t="str">
            <v xml:space="preserve"> </v>
          </cell>
          <cell r="F4">
            <v>296</v>
          </cell>
          <cell r="G4" t="str">
            <v xml:space="preserve"> </v>
          </cell>
          <cell r="H4">
            <v>26</v>
          </cell>
          <cell r="I4" t="str">
            <v xml:space="preserve"> </v>
          </cell>
          <cell r="J4">
            <v>122</v>
          </cell>
          <cell r="K4" t="str">
            <v xml:space="preserve"> </v>
          </cell>
          <cell r="L4" t="str">
            <v>†</v>
          </cell>
          <cell r="M4" t="str">
            <v xml:space="preserve"> </v>
          </cell>
          <cell r="N4">
            <v>79</v>
          </cell>
          <cell r="O4" t="str">
            <v xml:space="preserve"> </v>
          </cell>
          <cell r="P4">
            <v>278</v>
          </cell>
          <cell r="Q4" t="str">
            <v xml:space="preserve"> </v>
          </cell>
          <cell r="R4">
            <v>103</v>
          </cell>
          <cell r="S4" t="str">
            <v xml:space="preserve"> </v>
          </cell>
        </row>
        <row r="5">
          <cell r="B5">
            <v>326</v>
          </cell>
          <cell r="C5" t="str">
            <v xml:space="preserve"> </v>
          </cell>
          <cell r="D5">
            <v>82</v>
          </cell>
          <cell r="E5" t="str">
            <v xml:space="preserve"> </v>
          </cell>
          <cell r="F5">
            <v>645</v>
          </cell>
          <cell r="G5" t="str">
            <v xml:space="preserve"> </v>
          </cell>
          <cell r="H5">
            <v>83</v>
          </cell>
          <cell r="I5" t="str">
            <v xml:space="preserve"> </v>
          </cell>
          <cell r="J5">
            <v>494</v>
          </cell>
          <cell r="K5" t="str">
            <v xml:space="preserve"> </v>
          </cell>
          <cell r="L5">
            <v>384</v>
          </cell>
          <cell r="M5" t="str">
            <v xml:space="preserve"> </v>
          </cell>
          <cell r="N5">
            <v>410</v>
          </cell>
          <cell r="O5" t="str">
            <v xml:space="preserve"> </v>
          </cell>
          <cell r="P5">
            <v>448</v>
          </cell>
          <cell r="Q5" t="str">
            <v xml:space="preserve"> </v>
          </cell>
          <cell r="R5">
            <v>629</v>
          </cell>
          <cell r="S5" t="str">
            <v xml:space="preserve"> </v>
          </cell>
        </row>
        <row r="6">
          <cell r="B6">
            <v>288</v>
          </cell>
          <cell r="C6" t="str">
            <v xml:space="preserve"> </v>
          </cell>
          <cell r="D6">
            <v>113</v>
          </cell>
          <cell r="E6" t="str">
            <v xml:space="preserve"> </v>
          </cell>
          <cell r="F6">
            <v>234</v>
          </cell>
          <cell r="G6" t="str">
            <v xml:space="preserve"> </v>
          </cell>
          <cell r="H6">
            <v>67</v>
          </cell>
          <cell r="I6" t="str">
            <v xml:space="preserve"> </v>
          </cell>
          <cell r="J6">
            <v>250</v>
          </cell>
          <cell r="K6" t="str">
            <v xml:space="preserve"> </v>
          </cell>
          <cell r="L6">
            <v>226</v>
          </cell>
          <cell r="M6" t="str">
            <v xml:space="preserve"> </v>
          </cell>
          <cell r="N6">
            <v>297</v>
          </cell>
          <cell r="O6" t="str">
            <v xml:space="preserve"> </v>
          </cell>
          <cell r="P6">
            <v>241</v>
          </cell>
          <cell r="Q6" t="str">
            <v xml:space="preserve"> </v>
          </cell>
          <cell r="R6">
            <v>209</v>
          </cell>
          <cell r="S6" t="str">
            <v xml:space="preserve"> </v>
          </cell>
        </row>
        <row r="7">
          <cell r="B7">
            <v>1043</v>
          </cell>
          <cell r="C7" t="str">
            <v xml:space="preserve"> </v>
          </cell>
          <cell r="D7">
            <v>556</v>
          </cell>
          <cell r="E7" t="str">
            <v xml:space="preserve"> </v>
          </cell>
          <cell r="F7">
            <v>3434</v>
          </cell>
          <cell r="G7" t="str">
            <v xml:space="preserve"> </v>
          </cell>
          <cell r="H7">
            <v>385</v>
          </cell>
          <cell r="I7" t="str">
            <v xml:space="preserve"> </v>
          </cell>
          <cell r="J7">
            <v>1255</v>
          </cell>
          <cell r="K7" t="str">
            <v xml:space="preserve"> </v>
          </cell>
          <cell r="L7">
            <v>1001</v>
          </cell>
          <cell r="M7" t="str">
            <v xml:space="preserve"> </v>
          </cell>
          <cell r="N7">
            <v>1176</v>
          </cell>
          <cell r="O7" t="str">
            <v xml:space="preserve"> </v>
          </cell>
          <cell r="P7">
            <v>1026</v>
          </cell>
          <cell r="Q7" t="str">
            <v xml:space="preserve"> </v>
          </cell>
          <cell r="R7">
            <v>1653</v>
          </cell>
          <cell r="S7" t="str">
            <v xml:space="preserve"> </v>
          </cell>
        </row>
        <row r="8">
          <cell r="B8">
            <v>217</v>
          </cell>
          <cell r="C8" t="str">
            <v xml:space="preserve"> </v>
          </cell>
          <cell r="D8">
            <v>113</v>
          </cell>
          <cell r="E8" t="str">
            <v xml:space="preserve"> </v>
          </cell>
          <cell r="F8">
            <v>478</v>
          </cell>
          <cell r="G8" t="str">
            <v xml:space="preserve"> </v>
          </cell>
          <cell r="H8">
            <v>112</v>
          </cell>
          <cell r="I8" t="str">
            <v xml:space="preserve"> </v>
          </cell>
          <cell r="J8">
            <v>276</v>
          </cell>
          <cell r="K8" t="str">
            <v xml:space="preserve"> </v>
          </cell>
          <cell r="L8">
            <v>517</v>
          </cell>
          <cell r="M8" t="str">
            <v xml:space="preserve"> </v>
          </cell>
          <cell r="N8">
            <v>445</v>
          </cell>
          <cell r="O8" t="str">
            <v xml:space="preserve"> </v>
          </cell>
          <cell r="P8">
            <v>420</v>
          </cell>
          <cell r="Q8" t="str">
            <v xml:space="preserve"> </v>
          </cell>
          <cell r="R8">
            <v>397</v>
          </cell>
          <cell r="S8" t="str">
            <v xml:space="preserve"> </v>
          </cell>
        </row>
        <row r="9">
          <cell r="B9">
            <v>301</v>
          </cell>
          <cell r="C9" t="str">
            <v xml:space="preserve"> </v>
          </cell>
          <cell r="D9">
            <v>161</v>
          </cell>
          <cell r="E9" t="str">
            <v xml:space="preserve"> </v>
          </cell>
          <cell r="F9">
            <v>900</v>
          </cell>
          <cell r="G9" t="str">
            <v xml:space="preserve"> </v>
          </cell>
          <cell r="H9">
            <v>106</v>
          </cell>
          <cell r="I9" t="str">
            <v xml:space="preserve"> </v>
          </cell>
          <cell r="J9">
            <v>391</v>
          </cell>
          <cell r="K9" t="str">
            <v xml:space="preserve"> </v>
          </cell>
          <cell r="L9">
            <v>217</v>
          </cell>
          <cell r="M9" t="str">
            <v xml:space="preserve"> </v>
          </cell>
          <cell r="N9">
            <v>377</v>
          </cell>
          <cell r="O9" t="str">
            <v xml:space="preserve"> </v>
          </cell>
          <cell r="P9">
            <v>275</v>
          </cell>
          <cell r="Q9" t="str">
            <v xml:space="preserve"> </v>
          </cell>
          <cell r="R9">
            <v>238</v>
          </cell>
          <cell r="S9" t="str">
            <v xml:space="preserve"> </v>
          </cell>
        </row>
        <row r="10">
          <cell r="B10">
            <v>52</v>
          </cell>
          <cell r="C10" t="str">
            <v xml:space="preserve"> </v>
          </cell>
          <cell r="D10">
            <v>11</v>
          </cell>
          <cell r="E10" t="str">
            <v xml:space="preserve"> </v>
          </cell>
          <cell r="F10">
            <v>139</v>
          </cell>
          <cell r="G10" t="str">
            <v xml:space="preserve"> </v>
          </cell>
          <cell r="H10">
            <v>7</v>
          </cell>
          <cell r="I10" t="str">
            <v xml:space="preserve"> </v>
          </cell>
          <cell r="J10">
            <v>155</v>
          </cell>
          <cell r="K10" t="str">
            <v xml:space="preserve"> </v>
          </cell>
          <cell r="L10">
            <v>50</v>
          </cell>
          <cell r="M10" t="str">
            <v xml:space="preserve"> </v>
          </cell>
          <cell r="N10">
            <v>103</v>
          </cell>
          <cell r="O10" t="str">
            <v xml:space="preserve"> </v>
          </cell>
          <cell r="P10">
            <v>69</v>
          </cell>
          <cell r="Q10" t="str">
            <v xml:space="preserve"> </v>
          </cell>
          <cell r="R10">
            <v>34</v>
          </cell>
          <cell r="S10" t="str">
            <v xml:space="preserve"> </v>
          </cell>
        </row>
        <row r="11">
          <cell r="C11" t="str">
            <v xml:space="preserve"> </v>
          </cell>
          <cell r="E11" t="str">
            <v xml:space="preserve"> </v>
          </cell>
          <cell r="G11" t="str">
            <v xml:space="preserve"> </v>
          </cell>
          <cell r="H11" t="str">
            <v>†</v>
          </cell>
          <cell r="I11" t="str">
            <v xml:space="preserve"> </v>
          </cell>
          <cell r="J11" t="str">
            <v>†</v>
          </cell>
          <cell r="K11" t="str">
            <v xml:space="preserve"> </v>
          </cell>
          <cell r="M11" t="str">
            <v xml:space="preserve"> </v>
          </cell>
          <cell r="O11" t="str">
            <v xml:space="preserve"> </v>
          </cell>
          <cell r="Q11" t="str">
            <v xml:space="preserve"> </v>
          </cell>
          <cell r="S11" t="str">
            <v xml:space="preserve"> </v>
          </cell>
        </row>
        <row r="12">
          <cell r="B12">
            <v>526</v>
          </cell>
          <cell r="C12" t="str">
            <v xml:space="preserve"> </v>
          </cell>
          <cell r="D12">
            <v>676</v>
          </cell>
          <cell r="E12" t="str">
            <v xml:space="preserve"> </v>
          </cell>
          <cell r="F12">
            <v>1367</v>
          </cell>
          <cell r="G12" t="str">
            <v xml:space="preserve"> </v>
          </cell>
          <cell r="H12">
            <v>264</v>
          </cell>
          <cell r="I12" t="str">
            <v xml:space="preserve"> </v>
          </cell>
          <cell r="J12">
            <v>1396</v>
          </cell>
          <cell r="K12" t="str">
            <v xml:space="preserve"> </v>
          </cell>
          <cell r="L12">
            <v>824</v>
          </cell>
          <cell r="M12" t="str">
            <v xml:space="preserve"> </v>
          </cell>
          <cell r="N12">
            <v>1083</v>
          </cell>
          <cell r="O12" t="str">
            <v xml:space="preserve"> </v>
          </cell>
          <cell r="P12">
            <v>1031</v>
          </cell>
          <cell r="Q12" t="str">
            <v xml:space="preserve"> </v>
          </cell>
          <cell r="R12">
            <v>743</v>
          </cell>
          <cell r="S12" t="str">
            <v xml:space="preserve"> </v>
          </cell>
        </row>
        <row r="13">
          <cell r="B13">
            <v>592</v>
          </cell>
          <cell r="C13" t="str">
            <v xml:space="preserve"> </v>
          </cell>
          <cell r="D13">
            <v>133</v>
          </cell>
          <cell r="E13" t="str">
            <v xml:space="preserve"> </v>
          </cell>
          <cell r="F13">
            <v>695</v>
          </cell>
          <cell r="G13" t="str">
            <v xml:space="preserve"> </v>
          </cell>
          <cell r="H13">
            <v>120</v>
          </cell>
          <cell r="I13" t="str">
            <v xml:space="preserve"> </v>
          </cell>
          <cell r="J13">
            <v>917</v>
          </cell>
          <cell r="K13" t="str">
            <v xml:space="preserve"> </v>
          </cell>
          <cell r="L13">
            <v>416</v>
          </cell>
          <cell r="M13" t="str">
            <v xml:space="preserve"> </v>
          </cell>
          <cell r="N13">
            <v>689</v>
          </cell>
          <cell r="O13" t="str">
            <v xml:space="preserve"> </v>
          </cell>
          <cell r="P13">
            <v>526</v>
          </cell>
          <cell r="Q13" t="str">
            <v xml:space="preserve"> </v>
          </cell>
          <cell r="R13">
            <v>198</v>
          </cell>
          <cell r="S13" t="str">
            <v xml:space="preserve"> </v>
          </cell>
        </row>
        <row r="14">
          <cell r="B14">
            <v>401</v>
          </cell>
          <cell r="C14" t="str">
            <v xml:space="preserve"> </v>
          </cell>
          <cell r="D14">
            <v>32</v>
          </cell>
          <cell r="E14" t="str">
            <v xml:space="preserve"> </v>
          </cell>
          <cell r="F14">
            <v>711</v>
          </cell>
          <cell r="G14" t="str">
            <v xml:space="preserve"> </v>
          </cell>
          <cell r="H14" t="str">
            <v>†</v>
          </cell>
          <cell r="I14" t="str">
            <v xml:space="preserve"> </v>
          </cell>
          <cell r="J14" t="str">
            <v>†</v>
          </cell>
          <cell r="K14" t="str">
            <v xml:space="preserve"> </v>
          </cell>
          <cell r="L14">
            <v>628</v>
          </cell>
          <cell r="M14" t="str">
            <v xml:space="preserve"> </v>
          </cell>
          <cell r="N14">
            <v>731</v>
          </cell>
          <cell r="O14" t="str">
            <v xml:space="preserve"> </v>
          </cell>
          <cell r="P14">
            <v>694</v>
          </cell>
          <cell r="Q14" t="str">
            <v xml:space="preserve"> </v>
          </cell>
          <cell r="R14" t="str">
            <v>†</v>
          </cell>
          <cell r="S14" t="str">
            <v xml:space="preserve"> </v>
          </cell>
        </row>
        <row r="15">
          <cell r="B15">
            <v>229</v>
          </cell>
          <cell r="C15" t="str">
            <v xml:space="preserve"> </v>
          </cell>
          <cell r="D15">
            <v>56</v>
          </cell>
          <cell r="E15" t="str">
            <v xml:space="preserve"> </v>
          </cell>
          <cell r="F15">
            <v>504</v>
          </cell>
          <cell r="G15" t="str">
            <v xml:space="preserve"> </v>
          </cell>
          <cell r="H15">
            <v>50</v>
          </cell>
          <cell r="I15" t="str">
            <v xml:space="preserve"> </v>
          </cell>
          <cell r="J15">
            <v>391</v>
          </cell>
          <cell r="K15" t="str">
            <v xml:space="preserve"> </v>
          </cell>
          <cell r="L15">
            <v>234</v>
          </cell>
          <cell r="M15" t="str">
            <v xml:space="preserve"> </v>
          </cell>
          <cell r="N15">
            <v>195</v>
          </cell>
          <cell r="O15" t="str">
            <v xml:space="preserve"> </v>
          </cell>
          <cell r="P15">
            <v>155</v>
          </cell>
          <cell r="Q15" t="str">
            <v xml:space="preserve"> </v>
          </cell>
          <cell r="R15" t="str">
            <v>†</v>
          </cell>
          <cell r="S15" t="str">
            <v xml:space="preserve"> </v>
          </cell>
        </row>
        <row r="16">
          <cell r="B16">
            <v>613</v>
          </cell>
          <cell r="C16" t="str">
            <v xml:space="preserve"> </v>
          </cell>
          <cell r="D16">
            <v>318</v>
          </cell>
          <cell r="E16" t="str">
            <v xml:space="preserve"> </v>
          </cell>
          <cell r="F16">
            <v>1602</v>
          </cell>
          <cell r="G16" t="str">
            <v xml:space="preserve"> </v>
          </cell>
          <cell r="H16">
            <v>192</v>
          </cell>
          <cell r="I16" t="str">
            <v xml:space="preserve"> </v>
          </cell>
          <cell r="J16">
            <v>1091</v>
          </cell>
          <cell r="K16" t="str">
            <v xml:space="preserve"> </v>
          </cell>
          <cell r="L16">
            <v>973</v>
          </cell>
          <cell r="M16" t="str">
            <v xml:space="preserve"> </v>
          </cell>
          <cell r="N16">
            <v>1157</v>
          </cell>
          <cell r="O16" t="str">
            <v xml:space="preserve"> </v>
          </cell>
          <cell r="P16">
            <v>1365</v>
          </cell>
          <cell r="Q16" t="str">
            <v xml:space="preserve"> </v>
          </cell>
          <cell r="R16">
            <v>866</v>
          </cell>
          <cell r="S16" t="str">
            <v xml:space="preserve"> </v>
          </cell>
        </row>
        <row r="17">
          <cell r="B17">
            <v>377</v>
          </cell>
          <cell r="C17" t="str">
            <v xml:space="preserve"> </v>
          </cell>
          <cell r="D17">
            <v>127</v>
          </cell>
          <cell r="E17" t="str">
            <v xml:space="preserve"> </v>
          </cell>
          <cell r="F17">
            <v>704</v>
          </cell>
          <cell r="G17" t="str">
            <v xml:space="preserve"> </v>
          </cell>
          <cell r="H17">
            <v>91</v>
          </cell>
          <cell r="I17" t="str">
            <v xml:space="preserve"> </v>
          </cell>
          <cell r="J17">
            <v>617</v>
          </cell>
          <cell r="K17" t="str">
            <v xml:space="preserve"> </v>
          </cell>
          <cell r="L17">
            <v>288</v>
          </cell>
          <cell r="M17" t="str">
            <v xml:space="preserve"> </v>
          </cell>
          <cell r="N17">
            <v>789</v>
          </cell>
          <cell r="O17" t="str">
            <v xml:space="preserve"> </v>
          </cell>
          <cell r="P17">
            <v>466</v>
          </cell>
          <cell r="Q17" t="str">
            <v xml:space="preserve"> </v>
          </cell>
          <cell r="R17">
            <v>272</v>
          </cell>
          <cell r="S17" t="str">
            <v xml:space="preserve"> </v>
          </cell>
        </row>
        <row r="18">
          <cell r="B18">
            <v>110</v>
          </cell>
          <cell r="C18" t="str">
            <v xml:space="preserve"> </v>
          </cell>
          <cell r="D18">
            <v>83</v>
          </cell>
          <cell r="E18" t="str">
            <v xml:space="preserve"> </v>
          </cell>
          <cell r="F18">
            <v>851</v>
          </cell>
          <cell r="G18" t="str">
            <v xml:space="preserve"> </v>
          </cell>
          <cell r="H18">
            <v>131</v>
          </cell>
          <cell r="I18" t="str">
            <v xml:space="preserve"> </v>
          </cell>
          <cell r="J18">
            <v>297</v>
          </cell>
          <cell r="K18" t="str">
            <v xml:space="preserve"> </v>
          </cell>
          <cell r="L18">
            <v>160</v>
          </cell>
          <cell r="M18" t="str">
            <v xml:space="preserve"> </v>
          </cell>
          <cell r="N18">
            <v>360</v>
          </cell>
          <cell r="O18" t="str">
            <v xml:space="preserve"> </v>
          </cell>
          <cell r="P18">
            <v>198</v>
          </cell>
          <cell r="Q18" t="str">
            <v xml:space="preserve"> </v>
          </cell>
          <cell r="R18">
            <v>250</v>
          </cell>
          <cell r="S18" t="str">
            <v xml:space="preserve"> </v>
          </cell>
        </row>
        <row r="19">
          <cell r="B19">
            <v>430</v>
          </cell>
          <cell r="C19" t="str">
            <v xml:space="preserve"> </v>
          </cell>
          <cell r="D19">
            <v>140</v>
          </cell>
          <cell r="E19" t="str">
            <v xml:space="preserve"> </v>
          </cell>
          <cell r="F19">
            <v>702</v>
          </cell>
          <cell r="G19" t="str">
            <v xml:space="preserve"> </v>
          </cell>
          <cell r="H19">
            <v>108</v>
          </cell>
          <cell r="I19" t="str">
            <v xml:space="preserve"> </v>
          </cell>
          <cell r="J19">
            <v>276</v>
          </cell>
          <cell r="K19" t="str">
            <v xml:space="preserve"> </v>
          </cell>
          <cell r="L19">
            <v>187</v>
          </cell>
          <cell r="M19" t="str">
            <v xml:space="preserve"> </v>
          </cell>
          <cell r="N19">
            <v>380</v>
          </cell>
          <cell r="O19" t="str">
            <v xml:space="preserve"> </v>
          </cell>
          <cell r="P19">
            <v>316</v>
          </cell>
          <cell r="Q19" t="str">
            <v xml:space="preserve"> </v>
          </cell>
          <cell r="R19">
            <v>181</v>
          </cell>
          <cell r="S19" t="str">
            <v xml:space="preserve"> </v>
          </cell>
        </row>
        <row r="20">
          <cell r="B20">
            <v>261</v>
          </cell>
          <cell r="C20" t="str">
            <v xml:space="preserve"> </v>
          </cell>
          <cell r="D20">
            <v>67</v>
          </cell>
          <cell r="E20" t="str">
            <v xml:space="preserve"> </v>
          </cell>
          <cell r="F20">
            <v>642</v>
          </cell>
          <cell r="G20" t="str">
            <v xml:space="preserve"> </v>
          </cell>
          <cell r="H20">
            <v>79</v>
          </cell>
          <cell r="I20" t="str">
            <v xml:space="preserve"> </v>
          </cell>
          <cell r="J20">
            <v>313</v>
          </cell>
          <cell r="K20" t="str">
            <v xml:space="preserve"> </v>
          </cell>
          <cell r="L20">
            <v>268</v>
          </cell>
          <cell r="M20" t="str">
            <v xml:space="preserve"> </v>
          </cell>
          <cell r="N20">
            <v>331</v>
          </cell>
          <cell r="O20" t="str">
            <v xml:space="preserve"> </v>
          </cell>
          <cell r="P20">
            <v>402</v>
          </cell>
          <cell r="Q20" t="str">
            <v xml:space="preserve"> </v>
          </cell>
          <cell r="R20">
            <v>307</v>
          </cell>
          <cell r="S20" t="str">
            <v xml:space="preserve"> </v>
          </cell>
        </row>
        <row r="21">
          <cell r="B21">
            <v>210</v>
          </cell>
          <cell r="C21" t="str">
            <v xml:space="preserve"> </v>
          </cell>
          <cell r="D21">
            <v>76</v>
          </cell>
          <cell r="E21" t="str">
            <v xml:space="preserve"> </v>
          </cell>
          <cell r="F21">
            <v>510</v>
          </cell>
          <cell r="G21" t="str">
            <v xml:space="preserve"> </v>
          </cell>
          <cell r="H21">
            <v>54</v>
          </cell>
          <cell r="I21" t="str">
            <v xml:space="preserve"> </v>
          </cell>
          <cell r="J21">
            <v>219</v>
          </cell>
          <cell r="K21" t="str">
            <v xml:space="preserve"> </v>
          </cell>
          <cell r="L21">
            <v>146</v>
          </cell>
          <cell r="M21" t="str">
            <v xml:space="preserve"> </v>
          </cell>
          <cell r="N21">
            <v>506</v>
          </cell>
          <cell r="O21" t="str">
            <v xml:space="preserve"> </v>
          </cell>
          <cell r="P21">
            <v>346</v>
          </cell>
          <cell r="Q21" t="str">
            <v xml:space="preserve"> </v>
          </cell>
          <cell r="R21">
            <v>184</v>
          </cell>
          <cell r="S21" t="str">
            <v xml:space="preserve"> </v>
          </cell>
        </row>
        <row r="22">
          <cell r="B22">
            <v>125</v>
          </cell>
          <cell r="C22" t="str">
            <v xml:space="preserve"> </v>
          </cell>
          <cell r="D22">
            <v>47</v>
          </cell>
          <cell r="E22" t="str">
            <v xml:space="preserve"> </v>
          </cell>
          <cell r="F22">
            <v>288</v>
          </cell>
          <cell r="G22" t="str">
            <v xml:space="preserve"> </v>
          </cell>
          <cell r="H22">
            <v>37</v>
          </cell>
          <cell r="I22" t="str">
            <v xml:space="preserve"> </v>
          </cell>
          <cell r="J22">
            <v>109</v>
          </cell>
          <cell r="K22" t="str">
            <v xml:space="preserve"> </v>
          </cell>
          <cell r="L22">
            <v>56</v>
          </cell>
          <cell r="M22" t="str">
            <v xml:space="preserve"> </v>
          </cell>
          <cell r="N22">
            <v>109</v>
          </cell>
          <cell r="O22" t="str">
            <v xml:space="preserve"> </v>
          </cell>
          <cell r="P22">
            <v>94</v>
          </cell>
          <cell r="Q22" t="str">
            <v xml:space="preserve"> </v>
          </cell>
          <cell r="R22">
            <v>77</v>
          </cell>
          <cell r="S22" t="str">
            <v xml:space="preserve"> </v>
          </cell>
        </row>
        <row r="23">
          <cell r="C23" t="str">
            <v xml:space="preserve"> </v>
          </cell>
          <cell r="E23" t="str">
            <v xml:space="preserve"> </v>
          </cell>
          <cell r="G23" t="str">
            <v xml:space="preserve"> </v>
          </cell>
          <cell r="I23" t="str">
            <v xml:space="preserve"> </v>
          </cell>
          <cell r="K23" t="str">
            <v xml:space="preserve"> </v>
          </cell>
          <cell r="M23" t="str">
            <v xml:space="preserve"> </v>
          </cell>
          <cell r="O23" t="str">
            <v xml:space="preserve"> </v>
          </cell>
          <cell r="Q23" t="str">
            <v xml:space="preserve"> </v>
          </cell>
          <cell r="S23" t="str">
            <v xml:space="preserve"> </v>
          </cell>
        </row>
        <row r="24">
          <cell r="B24">
            <v>315</v>
          </cell>
          <cell r="C24" t="str">
            <v xml:space="preserve"> </v>
          </cell>
          <cell r="D24">
            <v>102</v>
          </cell>
          <cell r="E24" t="str">
            <v xml:space="preserve"> </v>
          </cell>
          <cell r="F24">
            <v>1337</v>
          </cell>
          <cell r="G24" t="str">
            <v xml:space="preserve"> </v>
          </cell>
          <cell r="H24">
            <v>82</v>
          </cell>
          <cell r="I24" t="str">
            <v xml:space="preserve"> </v>
          </cell>
          <cell r="J24">
            <v>772</v>
          </cell>
          <cell r="K24" t="str">
            <v xml:space="preserve"> </v>
          </cell>
          <cell r="L24">
            <v>442</v>
          </cell>
          <cell r="M24" t="str">
            <v xml:space="preserve"> </v>
          </cell>
          <cell r="N24">
            <v>500</v>
          </cell>
          <cell r="O24" t="str">
            <v xml:space="preserve"> </v>
          </cell>
          <cell r="P24">
            <v>423</v>
          </cell>
          <cell r="Q24" t="str">
            <v xml:space="preserve"> </v>
          </cell>
          <cell r="R24">
            <v>541</v>
          </cell>
          <cell r="S24" t="str">
            <v xml:space="preserve"> </v>
          </cell>
        </row>
        <row r="25">
          <cell r="B25">
            <v>420</v>
          </cell>
          <cell r="C25" t="str">
            <v xml:space="preserve"> </v>
          </cell>
          <cell r="D25">
            <v>129</v>
          </cell>
          <cell r="E25" t="str">
            <v xml:space="preserve"> </v>
          </cell>
          <cell r="F25">
            <v>872</v>
          </cell>
          <cell r="G25" t="str">
            <v xml:space="preserve"> </v>
          </cell>
          <cell r="H25">
            <v>136</v>
          </cell>
          <cell r="I25" t="str">
            <v xml:space="preserve"> </v>
          </cell>
          <cell r="J25">
            <v>519</v>
          </cell>
          <cell r="K25" t="str">
            <v xml:space="preserve"> </v>
          </cell>
          <cell r="L25">
            <v>302</v>
          </cell>
          <cell r="M25" t="str">
            <v xml:space="preserve"> </v>
          </cell>
          <cell r="N25">
            <v>609</v>
          </cell>
          <cell r="O25" t="str">
            <v xml:space="preserve"> </v>
          </cell>
          <cell r="P25">
            <v>514</v>
          </cell>
          <cell r="Q25" t="str">
            <v xml:space="preserve"> </v>
          </cell>
          <cell r="R25">
            <v>336</v>
          </cell>
          <cell r="S25" t="str">
            <v xml:space="preserve"> </v>
          </cell>
        </row>
        <row r="26">
          <cell r="B26">
            <v>261</v>
          </cell>
          <cell r="C26" t="str">
            <v xml:space="preserve"> </v>
          </cell>
          <cell r="D26">
            <v>135</v>
          </cell>
          <cell r="E26" t="str">
            <v xml:space="preserve"> </v>
          </cell>
          <cell r="F26">
            <v>1049</v>
          </cell>
          <cell r="G26" t="str">
            <v xml:space="preserve"> </v>
          </cell>
          <cell r="H26">
            <v>109</v>
          </cell>
          <cell r="I26" t="str">
            <v xml:space="preserve"> </v>
          </cell>
          <cell r="J26">
            <v>438</v>
          </cell>
          <cell r="K26" t="str">
            <v xml:space="preserve"> </v>
          </cell>
          <cell r="L26">
            <v>190</v>
          </cell>
          <cell r="M26" t="str">
            <v xml:space="preserve"> </v>
          </cell>
          <cell r="N26">
            <v>398</v>
          </cell>
          <cell r="O26" t="str">
            <v xml:space="preserve"> </v>
          </cell>
          <cell r="P26">
            <v>369</v>
          </cell>
          <cell r="Q26" t="str">
            <v xml:space="preserve"> </v>
          </cell>
          <cell r="R26">
            <v>243</v>
          </cell>
          <cell r="S26" t="str">
            <v xml:space="preserve"> </v>
          </cell>
        </row>
        <row r="27">
          <cell r="B27">
            <v>779</v>
          </cell>
          <cell r="C27" t="str">
            <v xml:space="preserve"> </v>
          </cell>
          <cell r="D27">
            <v>44</v>
          </cell>
          <cell r="E27" t="str">
            <v xml:space="preserve"> </v>
          </cell>
          <cell r="F27">
            <v>268</v>
          </cell>
          <cell r="G27" t="str">
            <v xml:space="preserve"> </v>
          </cell>
          <cell r="H27">
            <v>57</v>
          </cell>
          <cell r="I27" t="str">
            <v xml:space="preserve"> </v>
          </cell>
          <cell r="J27">
            <v>714</v>
          </cell>
          <cell r="K27" t="str">
            <v xml:space="preserve"> </v>
          </cell>
          <cell r="L27">
            <v>166</v>
          </cell>
          <cell r="M27" t="str">
            <v xml:space="preserve"> </v>
          </cell>
          <cell r="N27">
            <v>365</v>
          </cell>
          <cell r="O27" t="str">
            <v xml:space="preserve"> </v>
          </cell>
          <cell r="P27">
            <v>230</v>
          </cell>
          <cell r="Q27" t="str">
            <v xml:space="preserve"> </v>
          </cell>
          <cell r="R27" t="str">
            <v>†</v>
          </cell>
          <cell r="S27" t="str">
            <v xml:space="preserve"> </v>
          </cell>
        </row>
        <row r="28">
          <cell r="B28">
            <v>144</v>
          </cell>
          <cell r="C28" t="str">
            <v xml:space="preserve"> </v>
          </cell>
          <cell r="D28">
            <v>96</v>
          </cell>
          <cell r="E28" t="str">
            <v xml:space="preserve"> </v>
          </cell>
          <cell r="F28">
            <v>763</v>
          </cell>
          <cell r="G28" t="str">
            <v xml:space="preserve"> </v>
          </cell>
          <cell r="H28">
            <v>109</v>
          </cell>
          <cell r="I28" t="str">
            <v xml:space="preserve"> </v>
          </cell>
          <cell r="J28">
            <v>229</v>
          </cell>
          <cell r="K28" t="str">
            <v xml:space="preserve"> </v>
          </cell>
          <cell r="L28">
            <v>212</v>
          </cell>
          <cell r="M28" t="str">
            <v xml:space="preserve"> </v>
          </cell>
          <cell r="N28">
            <v>367</v>
          </cell>
          <cell r="O28" t="str">
            <v xml:space="preserve"> </v>
          </cell>
          <cell r="P28">
            <v>389</v>
          </cell>
          <cell r="Q28" t="str">
            <v xml:space="preserve"> </v>
          </cell>
          <cell r="R28">
            <v>340</v>
          </cell>
          <cell r="S28" t="str">
            <v xml:space="preserve"> </v>
          </cell>
        </row>
        <row r="29">
          <cell r="B29">
            <v>89</v>
          </cell>
          <cell r="C29" t="str">
            <v xml:space="preserve"> </v>
          </cell>
          <cell r="D29">
            <v>25</v>
          </cell>
          <cell r="E29" t="str">
            <v xml:space="preserve"> </v>
          </cell>
          <cell r="F29">
            <v>300</v>
          </cell>
          <cell r="G29" t="str">
            <v xml:space="preserve"> </v>
          </cell>
          <cell r="H29">
            <v>33</v>
          </cell>
          <cell r="I29" t="str">
            <v xml:space="preserve"> </v>
          </cell>
          <cell r="J29">
            <v>105</v>
          </cell>
          <cell r="K29" t="str">
            <v xml:space="preserve"> </v>
          </cell>
          <cell r="L29">
            <v>62</v>
          </cell>
          <cell r="M29" t="str">
            <v xml:space="preserve"> </v>
          </cell>
          <cell r="N29">
            <v>128</v>
          </cell>
          <cell r="O29" t="str">
            <v xml:space="preserve"> </v>
          </cell>
          <cell r="P29">
            <v>101</v>
          </cell>
          <cell r="Q29" t="str">
            <v xml:space="preserve"> </v>
          </cell>
          <cell r="R29">
            <v>113</v>
          </cell>
          <cell r="S29" t="str">
            <v xml:space="preserve"> </v>
          </cell>
        </row>
        <row r="30">
          <cell r="B30">
            <v>112</v>
          </cell>
          <cell r="C30" t="str">
            <v xml:space="preserve"> </v>
          </cell>
          <cell r="D30">
            <v>57</v>
          </cell>
          <cell r="E30" t="str">
            <v xml:space="preserve"> </v>
          </cell>
          <cell r="F30">
            <v>363</v>
          </cell>
          <cell r="G30" t="str">
            <v xml:space="preserve"> </v>
          </cell>
          <cell r="H30">
            <v>71</v>
          </cell>
          <cell r="I30" t="str">
            <v xml:space="preserve"> </v>
          </cell>
          <cell r="J30">
            <v>269</v>
          </cell>
          <cell r="K30" t="str">
            <v xml:space="preserve"> </v>
          </cell>
          <cell r="L30">
            <v>138</v>
          </cell>
          <cell r="M30" t="str">
            <v xml:space="preserve"> </v>
          </cell>
          <cell r="N30">
            <v>222</v>
          </cell>
          <cell r="O30" t="str">
            <v xml:space="preserve"> </v>
          </cell>
          <cell r="P30">
            <v>254</v>
          </cell>
          <cell r="Q30" t="str">
            <v xml:space="preserve"> </v>
          </cell>
          <cell r="R30">
            <v>538</v>
          </cell>
          <cell r="S30" t="str">
            <v xml:space="preserve"> </v>
          </cell>
        </row>
        <row r="31">
          <cell r="B31">
            <v>69</v>
          </cell>
          <cell r="C31" t="str">
            <v xml:space="preserve"> </v>
          </cell>
          <cell r="D31">
            <v>55</v>
          </cell>
          <cell r="E31" t="str">
            <v xml:space="preserve"> </v>
          </cell>
          <cell r="F31">
            <v>192</v>
          </cell>
          <cell r="G31" t="str">
            <v xml:space="preserve"> </v>
          </cell>
          <cell r="H31">
            <v>22</v>
          </cell>
          <cell r="I31" t="str">
            <v xml:space="preserve"> </v>
          </cell>
          <cell r="J31">
            <v>78</v>
          </cell>
          <cell r="K31" t="str">
            <v xml:space="preserve"> </v>
          </cell>
          <cell r="L31">
            <v>106</v>
          </cell>
          <cell r="M31" t="str">
            <v xml:space="preserve"> </v>
          </cell>
          <cell r="N31">
            <v>89</v>
          </cell>
          <cell r="O31" t="str">
            <v xml:space="preserve"> </v>
          </cell>
          <cell r="P31">
            <v>118</v>
          </cell>
          <cell r="Q31" t="str">
            <v xml:space="preserve"> </v>
          </cell>
          <cell r="R31">
            <v>40</v>
          </cell>
          <cell r="S31" t="str">
            <v xml:space="preserve"> </v>
          </cell>
        </row>
        <row r="32">
          <cell r="B32">
            <v>66</v>
          </cell>
          <cell r="C32" t="str">
            <v xml:space="preserve"> </v>
          </cell>
          <cell r="D32">
            <v>18</v>
          </cell>
          <cell r="E32" t="str">
            <v xml:space="preserve"> </v>
          </cell>
          <cell r="F32">
            <v>469</v>
          </cell>
          <cell r="G32" t="str">
            <v xml:space="preserve"> </v>
          </cell>
          <cell r="H32">
            <v>41</v>
          </cell>
          <cell r="I32" t="str">
            <v xml:space="preserve"> </v>
          </cell>
          <cell r="J32">
            <v>221</v>
          </cell>
          <cell r="K32" t="str">
            <v xml:space="preserve"> </v>
          </cell>
          <cell r="L32">
            <v>82</v>
          </cell>
          <cell r="M32" t="str">
            <v xml:space="preserve"> </v>
          </cell>
          <cell r="N32">
            <v>125</v>
          </cell>
          <cell r="O32" t="str">
            <v xml:space="preserve"> </v>
          </cell>
          <cell r="P32">
            <v>118</v>
          </cell>
          <cell r="Q32" t="str">
            <v xml:space="preserve"> </v>
          </cell>
          <cell r="R32">
            <v>57</v>
          </cell>
          <cell r="S32" t="str">
            <v xml:space="preserve"> </v>
          </cell>
        </row>
        <row r="33">
          <cell r="B33">
            <v>366</v>
          </cell>
          <cell r="C33" t="str">
            <v xml:space="preserve"> </v>
          </cell>
          <cell r="D33">
            <v>126</v>
          </cell>
          <cell r="E33" t="str">
            <v xml:space="preserve"> </v>
          </cell>
          <cell r="F33">
            <v>1982</v>
          </cell>
          <cell r="G33" t="str">
            <v xml:space="preserve"> </v>
          </cell>
          <cell r="H33">
            <v>101</v>
          </cell>
          <cell r="I33" t="str">
            <v xml:space="preserve"> </v>
          </cell>
          <cell r="J33">
            <v>786</v>
          </cell>
          <cell r="K33" t="str">
            <v xml:space="preserve"> </v>
          </cell>
          <cell r="L33">
            <v>544</v>
          </cell>
          <cell r="M33" t="str">
            <v xml:space="preserve"> </v>
          </cell>
          <cell r="N33">
            <v>713</v>
          </cell>
          <cell r="O33" t="str">
            <v xml:space="preserve"> </v>
          </cell>
          <cell r="P33">
            <v>814</v>
          </cell>
          <cell r="Q33" t="str">
            <v xml:space="preserve"> </v>
          </cell>
          <cell r="R33">
            <v>504</v>
          </cell>
          <cell r="S33" t="str">
            <v xml:space="preserve"> </v>
          </cell>
        </row>
        <row r="34">
          <cell r="B34">
            <v>158</v>
          </cell>
          <cell r="C34" t="str">
            <v xml:space="preserve"> </v>
          </cell>
          <cell r="D34">
            <v>104</v>
          </cell>
          <cell r="E34" t="str">
            <v xml:space="preserve"> </v>
          </cell>
          <cell r="F34">
            <v>264</v>
          </cell>
          <cell r="G34" t="str">
            <v xml:space="preserve"> </v>
          </cell>
          <cell r="H34">
            <v>64</v>
          </cell>
          <cell r="I34" t="str">
            <v xml:space="preserve"> </v>
          </cell>
          <cell r="J34">
            <v>241</v>
          </cell>
          <cell r="K34" t="str">
            <v xml:space="preserve"> </v>
          </cell>
          <cell r="L34">
            <v>115</v>
          </cell>
          <cell r="M34" t="str">
            <v xml:space="preserve"> </v>
          </cell>
          <cell r="N34">
            <v>155</v>
          </cell>
          <cell r="O34" t="str">
            <v xml:space="preserve"> </v>
          </cell>
          <cell r="P34">
            <v>257</v>
          </cell>
          <cell r="Q34" t="str">
            <v xml:space="preserve"> </v>
          </cell>
          <cell r="R34">
            <v>245</v>
          </cell>
          <cell r="S34" t="str">
            <v xml:space="preserve"> </v>
          </cell>
        </row>
        <row r="35">
          <cell r="B35">
            <v>1122</v>
          </cell>
          <cell r="C35" t="str">
            <v xml:space="preserve"> </v>
          </cell>
          <cell r="D35">
            <v>479</v>
          </cell>
          <cell r="E35" t="str">
            <v xml:space="preserve"> </v>
          </cell>
          <cell r="F35">
            <v>3299</v>
          </cell>
          <cell r="G35" t="str">
            <v xml:space="preserve"> </v>
          </cell>
          <cell r="H35">
            <v>200</v>
          </cell>
          <cell r="I35" t="str">
            <v xml:space="preserve"> </v>
          </cell>
          <cell r="J35">
            <v>1455</v>
          </cell>
          <cell r="K35" t="str">
            <v xml:space="preserve"> </v>
          </cell>
          <cell r="L35">
            <v>873</v>
          </cell>
          <cell r="M35" t="str">
            <v xml:space="preserve"> </v>
          </cell>
          <cell r="N35">
            <v>1316</v>
          </cell>
          <cell r="O35" t="str">
            <v xml:space="preserve"> </v>
          </cell>
          <cell r="P35">
            <v>1965</v>
          </cell>
          <cell r="Q35" t="str">
            <v xml:space="preserve"> </v>
          </cell>
          <cell r="R35">
            <v>1555</v>
          </cell>
          <cell r="S35" t="str">
            <v xml:space="preserve"> </v>
          </cell>
        </row>
        <row r="36">
          <cell r="B36">
            <v>655</v>
          </cell>
          <cell r="C36" t="str">
            <v xml:space="preserve"> </v>
          </cell>
          <cell r="D36">
            <v>208</v>
          </cell>
          <cell r="E36" t="str">
            <v xml:space="preserve"> </v>
          </cell>
          <cell r="F36">
            <v>750</v>
          </cell>
          <cell r="G36" t="str">
            <v xml:space="preserve"> </v>
          </cell>
          <cell r="H36">
            <v>162</v>
          </cell>
          <cell r="I36" t="str">
            <v xml:space="preserve"> </v>
          </cell>
          <cell r="J36">
            <v>1024</v>
          </cell>
          <cell r="K36" t="str">
            <v xml:space="preserve"> </v>
          </cell>
          <cell r="L36">
            <v>733</v>
          </cell>
          <cell r="M36" t="str">
            <v xml:space="preserve"> </v>
          </cell>
          <cell r="N36">
            <v>900</v>
          </cell>
          <cell r="O36" t="str">
            <v xml:space="preserve"> </v>
          </cell>
          <cell r="P36">
            <v>568</v>
          </cell>
          <cell r="Q36" t="str">
            <v xml:space="preserve"> </v>
          </cell>
          <cell r="R36">
            <v>361</v>
          </cell>
          <cell r="S36" t="str">
            <v xml:space="preserve"> </v>
          </cell>
        </row>
        <row r="37">
          <cell r="B37">
            <v>34</v>
          </cell>
          <cell r="C37" t="str">
            <v xml:space="preserve"> </v>
          </cell>
          <cell r="D37">
            <v>19</v>
          </cell>
          <cell r="E37" t="str">
            <v xml:space="preserve"> </v>
          </cell>
          <cell r="F37">
            <v>132</v>
          </cell>
          <cell r="G37" t="str">
            <v xml:space="preserve"> </v>
          </cell>
          <cell r="H37">
            <v>22</v>
          </cell>
          <cell r="I37" t="str">
            <v xml:space="preserve"> </v>
          </cell>
          <cell r="J37">
            <v>61</v>
          </cell>
          <cell r="K37" t="str">
            <v xml:space="preserve"> </v>
          </cell>
          <cell r="L37">
            <v>56</v>
          </cell>
          <cell r="M37" t="str">
            <v xml:space="preserve"> </v>
          </cell>
          <cell r="N37">
            <v>91</v>
          </cell>
          <cell r="O37" t="str">
            <v xml:space="preserve"> </v>
          </cell>
          <cell r="P37">
            <v>145</v>
          </cell>
          <cell r="Q37" t="str">
            <v xml:space="preserve"> </v>
          </cell>
          <cell r="R37">
            <v>49</v>
          </cell>
          <cell r="S37" t="str">
            <v xml:space="preserve"> </v>
          </cell>
        </row>
        <row r="38">
          <cell r="B38">
            <v>346</v>
          </cell>
          <cell r="C38" t="str">
            <v xml:space="preserve"> </v>
          </cell>
          <cell r="D38">
            <v>237</v>
          </cell>
          <cell r="E38" t="str">
            <v xml:space="preserve"> </v>
          </cell>
          <cell r="F38">
            <v>760</v>
          </cell>
          <cell r="G38" t="str">
            <v xml:space="preserve"> </v>
          </cell>
          <cell r="H38">
            <v>136</v>
          </cell>
          <cell r="I38" t="str">
            <v xml:space="preserve"> </v>
          </cell>
          <cell r="J38">
            <v>409</v>
          </cell>
          <cell r="K38" t="str">
            <v xml:space="preserve"> </v>
          </cell>
          <cell r="L38">
            <v>260</v>
          </cell>
          <cell r="M38" t="str">
            <v xml:space="preserve"> </v>
          </cell>
          <cell r="N38">
            <v>525</v>
          </cell>
          <cell r="O38" t="str">
            <v xml:space="preserve"> </v>
          </cell>
          <cell r="P38">
            <v>485</v>
          </cell>
          <cell r="Q38" t="str">
            <v xml:space="preserve"> </v>
          </cell>
          <cell r="R38">
            <v>963</v>
          </cell>
          <cell r="S38" t="str">
            <v xml:space="preserve"> </v>
          </cell>
        </row>
        <row r="39">
          <cell r="B39">
            <v>322</v>
          </cell>
          <cell r="C39" t="str">
            <v xml:space="preserve"> </v>
          </cell>
          <cell r="D39">
            <v>353</v>
          </cell>
          <cell r="E39" t="str">
            <v xml:space="preserve"> </v>
          </cell>
          <cell r="F39">
            <v>462</v>
          </cell>
          <cell r="G39" t="str">
            <v xml:space="preserve"> </v>
          </cell>
          <cell r="H39">
            <v>128</v>
          </cell>
          <cell r="I39" t="str">
            <v xml:space="preserve"> </v>
          </cell>
          <cell r="J39">
            <v>333</v>
          </cell>
          <cell r="K39" t="str">
            <v xml:space="preserve"> </v>
          </cell>
          <cell r="L39">
            <v>258</v>
          </cell>
          <cell r="M39" t="str">
            <v xml:space="preserve"> </v>
          </cell>
          <cell r="N39">
            <v>423</v>
          </cell>
          <cell r="O39" t="str">
            <v xml:space="preserve"> </v>
          </cell>
          <cell r="P39">
            <v>380</v>
          </cell>
          <cell r="Q39" t="str">
            <v xml:space="preserve"> </v>
          </cell>
          <cell r="R39">
            <v>265</v>
          </cell>
          <cell r="S39" t="str">
            <v xml:space="preserve"> </v>
          </cell>
        </row>
        <row r="40">
          <cell r="B40">
            <v>257</v>
          </cell>
          <cell r="C40" t="str">
            <v xml:space="preserve"> </v>
          </cell>
          <cell r="D40">
            <v>175</v>
          </cell>
          <cell r="E40" t="str">
            <v xml:space="preserve"> </v>
          </cell>
          <cell r="F40">
            <v>359</v>
          </cell>
          <cell r="G40" t="str">
            <v xml:space="preserve"> </v>
          </cell>
          <cell r="H40">
            <v>87</v>
          </cell>
          <cell r="I40" t="str">
            <v xml:space="preserve"> </v>
          </cell>
          <cell r="J40">
            <v>304</v>
          </cell>
          <cell r="K40" t="str">
            <v xml:space="preserve"> </v>
          </cell>
          <cell r="L40">
            <v>143</v>
          </cell>
          <cell r="M40" t="str">
            <v xml:space="preserve"> </v>
          </cell>
          <cell r="N40">
            <v>218</v>
          </cell>
          <cell r="O40" t="str">
            <v xml:space="preserve"> </v>
          </cell>
          <cell r="P40">
            <v>119</v>
          </cell>
          <cell r="Q40" t="str">
            <v xml:space="preserve"> </v>
          </cell>
          <cell r="R40">
            <v>171</v>
          </cell>
          <cell r="S40" t="str">
            <v xml:space="preserve"> </v>
          </cell>
        </row>
        <row r="41">
          <cell r="B41" t="str">
            <v>†</v>
          </cell>
          <cell r="C41" t="str">
            <v xml:space="preserve"> </v>
          </cell>
          <cell r="D41">
            <v>295</v>
          </cell>
          <cell r="E41" t="str">
            <v xml:space="preserve"> </v>
          </cell>
          <cell r="F41">
            <v>1823</v>
          </cell>
          <cell r="G41" t="str">
            <v xml:space="preserve"> </v>
          </cell>
          <cell r="H41">
            <v>193</v>
          </cell>
          <cell r="I41" t="str">
            <v xml:space="preserve"> </v>
          </cell>
          <cell r="J41">
            <v>881</v>
          </cell>
          <cell r="K41" t="str">
            <v xml:space="preserve"> </v>
          </cell>
          <cell r="L41">
            <v>994</v>
          </cell>
          <cell r="M41" t="str">
            <v xml:space="preserve"> </v>
          </cell>
          <cell r="N41">
            <v>881</v>
          </cell>
          <cell r="O41" t="str">
            <v xml:space="preserve"> </v>
          </cell>
          <cell r="P41">
            <v>1257</v>
          </cell>
          <cell r="Q41" t="str">
            <v xml:space="preserve"> </v>
          </cell>
          <cell r="R41" t="str">
            <v>†</v>
          </cell>
          <cell r="S41" t="str">
            <v xml:space="preserve"> </v>
          </cell>
        </row>
        <row r="42">
          <cell r="B42">
            <v>76</v>
          </cell>
          <cell r="C42" t="str">
            <v xml:space="preserve"> </v>
          </cell>
          <cell r="D42">
            <v>36</v>
          </cell>
          <cell r="E42" t="str">
            <v xml:space="preserve"> </v>
          </cell>
          <cell r="F42">
            <v>145</v>
          </cell>
          <cell r="G42" t="str">
            <v xml:space="preserve"> </v>
          </cell>
          <cell r="H42">
            <v>7</v>
          </cell>
          <cell r="I42" t="str">
            <v xml:space="preserve"> </v>
          </cell>
          <cell r="J42">
            <v>94</v>
          </cell>
          <cell r="K42" t="str">
            <v xml:space="preserve"> </v>
          </cell>
          <cell r="L42">
            <v>52</v>
          </cell>
          <cell r="M42" t="str">
            <v xml:space="preserve"> </v>
          </cell>
          <cell r="N42">
            <v>77</v>
          </cell>
          <cell r="O42" t="str">
            <v xml:space="preserve"> </v>
          </cell>
          <cell r="P42">
            <v>57</v>
          </cell>
          <cell r="Q42" t="str">
            <v xml:space="preserve"> </v>
          </cell>
          <cell r="R42">
            <v>115</v>
          </cell>
          <cell r="S42" t="str">
            <v xml:space="preserve"> </v>
          </cell>
        </row>
        <row r="43">
          <cell r="B43">
            <v>258</v>
          </cell>
          <cell r="C43" t="str">
            <v xml:space="preserve"> </v>
          </cell>
          <cell r="D43">
            <v>70</v>
          </cell>
          <cell r="E43" t="str">
            <v xml:space="preserve"> </v>
          </cell>
          <cell r="F43">
            <v>343</v>
          </cell>
          <cell r="G43" t="str">
            <v xml:space="preserve"> </v>
          </cell>
          <cell r="H43">
            <v>70</v>
          </cell>
          <cell r="I43" t="str">
            <v xml:space="preserve"> </v>
          </cell>
          <cell r="J43">
            <v>440</v>
          </cell>
          <cell r="K43" t="str">
            <v xml:space="preserve"> </v>
          </cell>
          <cell r="L43">
            <v>187</v>
          </cell>
          <cell r="M43" t="str">
            <v xml:space="preserve"> </v>
          </cell>
          <cell r="N43">
            <v>365</v>
          </cell>
          <cell r="O43" t="str">
            <v xml:space="preserve"> </v>
          </cell>
          <cell r="P43">
            <v>303</v>
          </cell>
          <cell r="Q43" t="str">
            <v xml:space="preserve"> </v>
          </cell>
          <cell r="R43">
            <v>163</v>
          </cell>
          <cell r="S43" t="str">
            <v xml:space="preserve"> </v>
          </cell>
        </row>
        <row r="44">
          <cell r="B44">
            <v>109</v>
          </cell>
          <cell r="C44" t="str">
            <v xml:space="preserve"> </v>
          </cell>
          <cell r="D44">
            <v>21</v>
          </cell>
          <cell r="E44" t="str">
            <v xml:space="preserve"> </v>
          </cell>
          <cell r="F44">
            <v>138</v>
          </cell>
          <cell r="G44" t="str">
            <v xml:space="preserve"> </v>
          </cell>
          <cell r="H44">
            <v>34</v>
          </cell>
          <cell r="I44" t="str">
            <v xml:space="preserve"> </v>
          </cell>
          <cell r="J44">
            <v>93</v>
          </cell>
          <cell r="K44" t="str">
            <v xml:space="preserve"> </v>
          </cell>
          <cell r="L44">
            <v>63</v>
          </cell>
          <cell r="M44" t="str">
            <v xml:space="preserve"> </v>
          </cell>
          <cell r="N44">
            <v>113</v>
          </cell>
          <cell r="O44" t="str">
            <v xml:space="preserve"> </v>
          </cell>
          <cell r="P44">
            <v>99</v>
          </cell>
          <cell r="Q44" t="str">
            <v xml:space="preserve"> </v>
          </cell>
          <cell r="R44">
            <v>153</v>
          </cell>
          <cell r="S44" t="str">
            <v xml:space="preserve"> </v>
          </cell>
        </row>
        <row r="45">
          <cell r="B45">
            <v>244</v>
          </cell>
          <cell r="C45" t="str">
            <v xml:space="preserve"> </v>
          </cell>
          <cell r="D45">
            <v>107</v>
          </cell>
          <cell r="E45" t="str">
            <v xml:space="preserve"> </v>
          </cell>
          <cell r="F45">
            <v>585</v>
          </cell>
          <cell r="G45" t="str">
            <v xml:space="preserve"> </v>
          </cell>
          <cell r="H45">
            <v>117</v>
          </cell>
          <cell r="I45" t="str">
            <v xml:space="preserve"> </v>
          </cell>
          <cell r="J45">
            <v>602</v>
          </cell>
          <cell r="K45" t="str">
            <v xml:space="preserve"> </v>
          </cell>
          <cell r="L45">
            <v>204</v>
          </cell>
          <cell r="M45" t="str">
            <v xml:space="preserve"> </v>
          </cell>
          <cell r="N45">
            <v>473</v>
          </cell>
          <cell r="O45" t="str">
            <v xml:space="preserve"> </v>
          </cell>
          <cell r="P45">
            <v>276</v>
          </cell>
          <cell r="Q45" t="str">
            <v xml:space="preserve"> </v>
          </cell>
          <cell r="R45">
            <v>228</v>
          </cell>
          <cell r="S45" t="str">
            <v xml:space="preserve"> </v>
          </cell>
        </row>
        <row r="46">
          <cell r="B46">
            <v>1378</v>
          </cell>
          <cell r="C46" t="str">
            <v xml:space="preserve"> </v>
          </cell>
          <cell r="D46">
            <v>865</v>
          </cell>
          <cell r="E46" t="str">
            <v xml:space="preserve"> </v>
          </cell>
          <cell r="F46">
            <v>1919</v>
          </cell>
          <cell r="G46" t="str">
            <v xml:space="preserve"> </v>
          </cell>
          <cell r="H46">
            <v>399</v>
          </cell>
          <cell r="I46" t="str">
            <v xml:space="preserve"> </v>
          </cell>
          <cell r="J46">
            <v>1165</v>
          </cell>
          <cell r="K46" t="str">
            <v xml:space="preserve"> </v>
          </cell>
          <cell r="L46">
            <v>1745</v>
          </cell>
          <cell r="M46" t="str">
            <v xml:space="preserve"> </v>
          </cell>
          <cell r="N46">
            <v>2782</v>
          </cell>
          <cell r="O46" t="str">
            <v xml:space="preserve"> </v>
          </cell>
          <cell r="P46">
            <v>3272</v>
          </cell>
          <cell r="Q46" t="str">
            <v xml:space="preserve"> </v>
          </cell>
          <cell r="R46">
            <v>3427</v>
          </cell>
          <cell r="S46" t="str">
            <v xml:space="preserve"> </v>
          </cell>
        </row>
        <row r="47">
          <cell r="B47" t="str">
            <v>†</v>
          </cell>
          <cell r="C47" t="str">
            <v xml:space="preserve"> </v>
          </cell>
          <cell r="D47">
            <v>112</v>
          </cell>
          <cell r="E47" t="str">
            <v xml:space="preserve"> </v>
          </cell>
          <cell r="F47">
            <v>445</v>
          </cell>
          <cell r="G47" t="str">
            <v xml:space="preserve"> </v>
          </cell>
          <cell r="H47">
            <v>102</v>
          </cell>
          <cell r="I47" t="str">
            <v xml:space="preserve"> </v>
          </cell>
          <cell r="J47">
            <v>615</v>
          </cell>
          <cell r="K47" t="str">
            <v xml:space="preserve"> </v>
          </cell>
          <cell r="L47">
            <v>241</v>
          </cell>
          <cell r="M47" t="str">
            <v xml:space="preserve"> </v>
          </cell>
          <cell r="N47">
            <v>314</v>
          </cell>
          <cell r="O47" t="str">
            <v xml:space="preserve"> </v>
          </cell>
          <cell r="P47">
            <v>299</v>
          </cell>
          <cell r="Q47" t="str">
            <v xml:space="preserve"> </v>
          </cell>
          <cell r="R47">
            <v>208</v>
          </cell>
          <cell r="S47" t="str">
            <v xml:space="preserve"> </v>
          </cell>
        </row>
        <row r="48">
          <cell r="B48">
            <v>38</v>
          </cell>
          <cell r="C48" t="str">
            <v xml:space="preserve"> </v>
          </cell>
          <cell r="D48">
            <v>11</v>
          </cell>
          <cell r="E48" t="str">
            <v xml:space="preserve"> </v>
          </cell>
          <cell r="F48">
            <v>144</v>
          </cell>
          <cell r="G48" t="str">
            <v xml:space="preserve"> </v>
          </cell>
          <cell r="H48">
            <v>20</v>
          </cell>
          <cell r="I48" t="str">
            <v xml:space="preserve"> </v>
          </cell>
          <cell r="J48">
            <v>88</v>
          </cell>
          <cell r="K48" t="str">
            <v xml:space="preserve"> </v>
          </cell>
          <cell r="L48">
            <v>29</v>
          </cell>
          <cell r="M48" t="str">
            <v xml:space="preserve"> </v>
          </cell>
          <cell r="N48">
            <v>55</v>
          </cell>
          <cell r="O48" t="str">
            <v xml:space="preserve"> </v>
          </cell>
          <cell r="P48">
            <v>54</v>
          </cell>
          <cell r="Q48" t="str">
            <v xml:space="preserve"> </v>
          </cell>
          <cell r="R48">
            <v>39</v>
          </cell>
          <cell r="S48" t="str">
            <v xml:space="preserve"> </v>
          </cell>
        </row>
        <row r="49">
          <cell r="B49">
            <v>176</v>
          </cell>
          <cell r="C49" t="str">
            <v xml:space="preserve"> </v>
          </cell>
          <cell r="D49">
            <v>195</v>
          </cell>
          <cell r="E49" t="str">
            <v xml:space="preserve"> </v>
          </cell>
          <cell r="F49">
            <v>623</v>
          </cell>
          <cell r="G49" t="str">
            <v xml:space="preserve"> </v>
          </cell>
          <cell r="H49">
            <v>108</v>
          </cell>
          <cell r="I49" t="str">
            <v xml:space="preserve"> </v>
          </cell>
          <cell r="J49">
            <v>692</v>
          </cell>
          <cell r="K49" t="str">
            <v xml:space="preserve"> </v>
          </cell>
          <cell r="L49">
            <v>267</v>
          </cell>
          <cell r="M49" t="str">
            <v xml:space="preserve"> </v>
          </cell>
          <cell r="N49">
            <v>414</v>
          </cell>
          <cell r="O49" t="str">
            <v xml:space="preserve"> </v>
          </cell>
          <cell r="P49">
            <v>439</v>
          </cell>
          <cell r="Q49" t="str">
            <v xml:space="preserve"> </v>
          </cell>
          <cell r="R49">
            <v>154</v>
          </cell>
          <cell r="S49" t="str">
            <v xml:space="preserve"> </v>
          </cell>
        </row>
        <row r="50">
          <cell r="B50">
            <v>481</v>
          </cell>
          <cell r="C50" t="str">
            <v xml:space="preserve"> </v>
          </cell>
          <cell r="D50">
            <v>435</v>
          </cell>
          <cell r="E50" t="str">
            <v xml:space="preserve"> </v>
          </cell>
          <cell r="F50">
            <v>812</v>
          </cell>
          <cell r="G50" t="str">
            <v xml:space="preserve"> </v>
          </cell>
          <cell r="H50">
            <v>124</v>
          </cell>
          <cell r="I50" t="str">
            <v xml:space="preserve"> </v>
          </cell>
          <cell r="J50">
            <v>508</v>
          </cell>
          <cell r="K50" t="str">
            <v xml:space="preserve"> </v>
          </cell>
          <cell r="L50">
            <v>357</v>
          </cell>
          <cell r="M50" t="str">
            <v xml:space="preserve"> </v>
          </cell>
          <cell r="N50">
            <v>355</v>
          </cell>
          <cell r="O50" t="str">
            <v xml:space="preserve"> </v>
          </cell>
          <cell r="P50">
            <v>305</v>
          </cell>
          <cell r="Q50" t="str">
            <v xml:space="preserve"> </v>
          </cell>
          <cell r="R50">
            <v>221</v>
          </cell>
          <cell r="S50" t="str">
            <v xml:space="preserve"> </v>
          </cell>
        </row>
        <row r="51">
          <cell r="B51">
            <v>141</v>
          </cell>
          <cell r="C51" t="str">
            <v xml:space="preserve"> </v>
          </cell>
          <cell r="D51">
            <v>16</v>
          </cell>
          <cell r="E51" t="str">
            <v xml:space="preserve"> </v>
          </cell>
          <cell r="F51">
            <v>144</v>
          </cell>
          <cell r="G51" t="str">
            <v xml:space="preserve"> </v>
          </cell>
          <cell r="H51">
            <v>23</v>
          </cell>
          <cell r="I51" t="str">
            <v xml:space="preserve"> </v>
          </cell>
          <cell r="J51">
            <v>106</v>
          </cell>
          <cell r="K51" t="str">
            <v xml:space="preserve"> </v>
          </cell>
          <cell r="L51">
            <v>55</v>
          </cell>
          <cell r="M51" t="str">
            <v xml:space="preserve"> </v>
          </cell>
          <cell r="N51">
            <v>120</v>
          </cell>
          <cell r="O51" t="str">
            <v xml:space="preserve"> </v>
          </cell>
          <cell r="P51">
            <v>96</v>
          </cell>
          <cell r="Q51" t="str">
            <v xml:space="preserve"> </v>
          </cell>
          <cell r="R51">
            <v>45</v>
          </cell>
          <cell r="S51" t="str">
            <v xml:space="preserve"> </v>
          </cell>
        </row>
        <row r="52">
          <cell r="B52">
            <v>302</v>
          </cell>
          <cell r="C52" t="str">
            <v xml:space="preserve"> </v>
          </cell>
          <cell r="D52">
            <v>126</v>
          </cell>
          <cell r="E52" t="str">
            <v xml:space="preserve"> </v>
          </cell>
          <cell r="F52">
            <v>482</v>
          </cell>
          <cell r="G52" t="str">
            <v xml:space="preserve"> </v>
          </cell>
          <cell r="H52">
            <v>103</v>
          </cell>
          <cell r="I52" t="str">
            <v xml:space="preserve"> </v>
          </cell>
          <cell r="J52">
            <v>596</v>
          </cell>
          <cell r="K52" t="str">
            <v xml:space="preserve"> </v>
          </cell>
          <cell r="L52">
            <v>275</v>
          </cell>
          <cell r="M52" t="str">
            <v xml:space="preserve"> </v>
          </cell>
          <cell r="N52">
            <v>443</v>
          </cell>
          <cell r="O52" t="str">
            <v xml:space="preserve"> </v>
          </cell>
          <cell r="P52">
            <v>426</v>
          </cell>
          <cell r="Q52" t="str">
            <v xml:space="preserve"> </v>
          </cell>
          <cell r="R52">
            <v>233</v>
          </cell>
          <cell r="S52" t="str">
            <v xml:space="preserve"> </v>
          </cell>
        </row>
        <row r="53">
          <cell r="B53">
            <v>104</v>
          </cell>
          <cell r="C53" t="str">
            <v xml:space="preserve"> </v>
          </cell>
          <cell r="D53">
            <v>22</v>
          </cell>
          <cell r="E53" t="str">
            <v xml:space="preserve"> </v>
          </cell>
          <cell r="F53">
            <v>207</v>
          </cell>
          <cell r="G53" t="str">
            <v xml:space="preserve"> </v>
          </cell>
          <cell r="H53">
            <v>25</v>
          </cell>
          <cell r="I53" t="str">
            <v xml:space="preserve"> </v>
          </cell>
          <cell r="J53">
            <v>81</v>
          </cell>
          <cell r="K53" t="str">
            <v xml:space="preserve"> </v>
          </cell>
          <cell r="L53">
            <v>47</v>
          </cell>
          <cell r="M53" t="str">
            <v xml:space="preserve"> </v>
          </cell>
          <cell r="N53">
            <v>67</v>
          </cell>
          <cell r="O53" t="str">
            <v xml:space="preserve"> </v>
          </cell>
          <cell r="P53">
            <v>63</v>
          </cell>
          <cell r="Q53" t="str">
            <v xml:space="preserve"> </v>
          </cell>
          <cell r="R53">
            <v>29</v>
          </cell>
          <cell r="S53" t="str">
            <v xml:space="preserve"> 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abSelected="1" zoomScaleNormal="100" zoomScaleSheetLayoutView="98" workbookViewId="0"/>
  </sheetViews>
  <sheetFormatPr defaultColWidth="9.140625" defaultRowHeight="12" x14ac:dyDescent="0.2"/>
  <cols>
    <col min="1" max="1" width="11.140625" style="2" customWidth="1"/>
    <col min="2" max="2" width="15.5703125" style="2" customWidth="1"/>
    <col min="3" max="3" width="11.7109375" style="2" customWidth="1"/>
    <col min="4" max="4" width="1.28515625" style="2" customWidth="1"/>
    <col min="5" max="5" width="11.7109375" style="2" customWidth="1"/>
    <col min="6" max="6" width="1.28515625" style="2" customWidth="1"/>
    <col min="7" max="7" width="11.7109375" style="2" customWidth="1"/>
    <col min="8" max="8" width="1.28515625" style="2" customWidth="1"/>
    <col min="9" max="9" width="12.28515625" style="2" customWidth="1"/>
    <col min="10" max="10" width="1.28515625" style="2" customWidth="1"/>
    <col min="11" max="11" width="11.7109375" style="2" customWidth="1"/>
    <col min="12" max="12" width="1.28515625" style="2" customWidth="1"/>
    <col min="13" max="13" width="11.7109375" style="2" customWidth="1"/>
    <col min="14" max="14" width="1.28515625" style="2" customWidth="1"/>
    <col min="15" max="15" width="12.28515625" style="2" customWidth="1"/>
    <col min="16" max="16" width="1.28515625" style="2" customWidth="1"/>
    <col min="17" max="17" width="11.7109375" style="2" customWidth="1"/>
    <col min="18" max="18" width="1.28515625" style="2" customWidth="1"/>
    <col min="19" max="19" width="11.7109375" style="2" customWidth="1"/>
    <col min="20" max="20" width="1.28515625" style="2" customWidth="1"/>
    <col min="21" max="21" width="9.140625" style="2" customWidth="1"/>
    <col min="22" max="16384" width="9.140625" style="2"/>
  </cols>
  <sheetData>
    <row r="1" spans="1:20" ht="12.75" thickBot="1" x14ac:dyDescent="0.25">
      <c r="A1" s="1" t="s">
        <v>9</v>
      </c>
      <c r="B1" s="27" t="s">
        <v>77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3.5" customHeight="1" x14ac:dyDescent="0.2">
      <c r="A2" s="32" t="s">
        <v>64</v>
      </c>
      <c r="B2" s="32"/>
      <c r="C2" s="21" t="s">
        <v>7</v>
      </c>
      <c r="D2" s="4"/>
      <c r="E2" s="21" t="s">
        <v>1</v>
      </c>
      <c r="F2" s="3"/>
      <c r="G2" s="21" t="s">
        <v>8</v>
      </c>
      <c r="H2" s="3"/>
      <c r="I2" s="21" t="s">
        <v>2</v>
      </c>
      <c r="J2" s="3"/>
      <c r="K2" s="20" t="s">
        <v>3</v>
      </c>
      <c r="L2" s="20"/>
      <c r="M2" s="20"/>
      <c r="N2" s="20"/>
      <c r="O2" s="20"/>
      <c r="P2" s="20"/>
      <c r="Q2" s="20"/>
      <c r="R2" s="20"/>
      <c r="S2" s="20"/>
      <c r="T2" s="6"/>
    </row>
    <row r="3" spans="1:20" ht="76.5" customHeight="1" thickBot="1" x14ac:dyDescent="0.25">
      <c r="A3" s="33"/>
      <c r="B3" s="33"/>
      <c r="C3" s="22"/>
      <c r="D3" s="5"/>
      <c r="E3" s="22"/>
      <c r="F3" s="5"/>
      <c r="G3" s="22"/>
      <c r="H3" s="5"/>
      <c r="I3" s="22"/>
      <c r="J3" s="5"/>
      <c r="K3" s="5" t="s">
        <v>4</v>
      </c>
      <c r="L3" s="5"/>
      <c r="M3" s="5" t="s">
        <v>11</v>
      </c>
      <c r="N3" s="5"/>
      <c r="O3" s="5" t="s">
        <v>5</v>
      </c>
      <c r="P3" s="5"/>
      <c r="Q3" s="5" t="s">
        <v>12</v>
      </c>
      <c r="R3" s="5"/>
      <c r="S3" s="5" t="s">
        <v>10</v>
      </c>
      <c r="T3" s="5"/>
    </row>
    <row r="4" spans="1:20" s="7" customFormat="1" ht="13.5" customHeight="1" x14ac:dyDescent="0.2">
      <c r="A4" s="31" t="s">
        <v>79</v>
      </c>
      <c r="B4" s="31"/>
      <c r="C4" s="12">
        <v>1372</v>
      </c>
      <c r="D4" s="13" t="s">
        <v>66</v>
      </c>
      <c r="E4" s="13">
        <v>1803</v>
      </c>
      <c r="F4" s="13" t="s">
        <v>66</v>
      </c>
      <c r="G4" s="13">
        <v>872</v>
      </c>
      <c r="H4" s="13" t="s">
        <v>66</v>
      </c>
      <c r="I4" s="13">
        <v>1930</v>
      </c>
      <c r="J4" s="13" t="s">
        <v>66</v>
      </c>
      <c r="K4" s="13">
        <v>1012</v>
      </c>
      <c r="L4" s="13" t="s">
        <v>66</v>
      </c>
      <c r="M4" s="13">
        <v>836</v>
      </c>
      <c r="N4" s="13" t="s">
        <v>66</v>
      </c>
      <c r="O4" s="13">
        <v>679</v>
      </c>
      <c r="P4" s="13" t="s">
        <v>66</v>
      </c>
      <c r="Q4" s="13">
        <v>1008</v>
      </c>
      <c r="R4" s="13" t="s">
        <v>66</v>
      </c>
      <c r="S4" s="13">
        <v>2468</v>
      </c>
      <c r="T4" s="13" t="s">
        <v>66</v>
      </c>
    </row>
    <row r="5" spans="1:20" s="8" customFormat="1" ht="20.25" customHeight="1" x14ac:dyDescent="0.2">
      <c r="A5" s="25" t="s">
        <v>13</v>
      </c>
      <c r="B5" s="25"/>
      <c r="C5" s="13">
        <v>93</v>
      </c>
      <c r="D5" s="13" t="s">
        <v>66</v>
      </c>
      <c r="E5" s="13">
        <v>100</v>
      </c>
      <c r="F5" s="13" t="s">
        <v>66</v>
      </c>
      <c r="G5" s="13">
        <v>64</v>
      </c>
      <c r="H5" s="13" t="s">
        <v>66</v>
      </c>
      <c r="I5" s="13">
        <v>93</v>
      </c>
      <c r="J5" s="13" t="s">
        <v>66</v>
      </c>
      <c r="K5" s="13">
        <v>79</v>
      </c>
      <c r="L5" s="13" t="s">
        <v>66</v>
      </c>
      <c r="M5" s="13">
        <v>78</v>
      </c>
      <c r="N5" s="13" t="s">
        <v>66</v>
      </c>
      <c r="O5" s="13">
        <v>48</v>
      </c>
      <c r="P5" s="13" t="s">
        <v>66</v>
      </c>
      <c r="Q5" s="13">
        <v>65</v>
      </c>
      <c r="R5" s="13" t="s">
        <v>66</v>
      </c>
      <c r="S5" s="13">
        <v>188</v>
      </c>
      <c r="T5" s="13" t="s">
        <v>66</v>
      </c>
    </row>
    <row r="6" spans="1:20" s="8" customFormat="1" ht="12.75" customHeight="1" x14ac:dyDescent="0.2">
      <c r="A6" s="25" t="s">
        <v>14</v>
      </c>
      <c r="B6" s="25"/>
      <c r="C6" s="13">
        <v>16</v>
      </c>
      <c r="D6" s="13" t="s">
        <v>66</v>
      </c>
      <c r="E6" s="13">
        <v>19</v>
      </c>
      <c r="F6" s="13" t="s">
        <v>66</v>
      </c>
      <c r="G6" s="13">
        <v>29</v>
      </c>
      <c r="H6" s="13" t="s">
        <v>66</v>
      </c>
      <c r="I6" s="13">
        <v>45</v>
      </c>
      <c r="J6" s="13" t="s">
        <v>66</v>
      </c>
      <c r="K6" s="13" t="s">
        <v>80</v>
      </c>
      <c r="L6" s="13" t="s">
        <v>66</v>
      </c>
      <c r="M6" s="13" t="s">
        <v>80</v>
      </c>
      <c r="N6" s="13" t="s">
        <v>66</v>
      </c>
      <c r="O6" s="13">
        <v>37</v>
      </c>
      <c r="P6" s="13" t="s">
        <v>66</v>
      </c>
      <c r="Q6" s="13">
        <v>45</v>
      </c>
      <c r="R6" s="13" t="s">
        <v>66</v>
      </c>
      <c r="S6" s="13">
        <v>46</v>
      </c>
      <c r="T6" s="13" t="s">
        <v>66</v>
      </c>
    </row>
    <row r="7" spans="1:20" s="8" customFormat="1" ht="12.75" customHeight="1" x14ac:dyDescent="0.2">
      <c r="A7" s="25" t="s">
        <v>15</v>
      </c>
      <c r="B7" s="25"/>
      <c r="C7" s="13">
        <v>126</v>
      </c>
      <c r="D7" s="13" t="s">
        <v>66</v>
      </c>
      <c r="E7" s="13">
        <v>189</v>
      </c>
      <c r="F7" s="13" t="s">
        <v>66</v>
      </c>
      <c r="G7" s="13">
        <v>93</v>
      </c>
      <c r="H7" s="13" t="s">
        <v>66</v>
      </c>
      <c r="I7" s="13">
        <v>139</v>
      </c>
      <c r="J7" s="13" t="s">
        <v>66</v>
      </c>
      <c r="K7" s="13">
        <v>79</v>
      </c>
      <c r="L7" s="13" t="s">
        <v>66</v>
      </c>
      <c r="M7" s="13">
        <v>72</v>
      </c>
      <c r="N7" s="13" t="s">
        <v>66</v>
      </c>
      <c r="O7" s="13">
        <v>83</v>
      </c>
      <c r="P7" s="13" t="s">
        <v>66</v>
      </c>
      <c r="Q7" s="13">
        <v>119</v>
      </c>
      <c r="R7" s="13" t="s">
        <v>66</v>
      </c>
      <c r="S7" s="13">
        <v>214</v>
      </c>
      <c r="T7" s="13" t="s">
        <v>66</v>
      </c>
    </row>
    <row r="8" spans="1:20" s="8" customFormat="1" ht="12.75" customHeight="1" x14ac:dyDescent="0.2">
      <c r="A8" s="24" t="s">
        <v>16</v>
      </c>
      <c r="B8" s="24"/>
      <c r="C8" s="13">
        <v>65</v>
      </c>
      <c r="D8" s="14" t="s">
        <v>66</v>
      </c>
      <c r="E8" s="13">
        <v>93</v>
      </c>
      <c r="F8" s="13" t="s">
        <v>66</v>
      </c>
      <c r="G8" s="13">
        <v>67</v>
      </c>
      <c r="H8" s="13" t="s">
        <v>66</v>
      </c>
      <c r="I8" s="13">
        <v>90</v>
      </c>
      <c r="J8" s="13" t="s">
        <v>66</v>
      </c>
      <c r="K8" s="13">
        <v>44</v>
      </c>
      <c r="L8" s="13" t="s">
        <v>66</v>
      </c>
      <c r="M8" s="13">
        <v>53</v>
      </c>
      <c r="N8" s="13" t="s">
        <v>66</v>
      </c>
      <c r="O8" s="13">
        <v>56</v>
      </c>
      <c r="P8" s="13" t="s">
        <v>66</v>
      </c>
      <c r="Q8" s="13">
        <v>80</v>
      </c>
      <c r="R8" s="13" t="s">
        <v>66</v>
      </c>
      <c r="S8" s="13">
        <v>128</v>
      </c>
      <c r="T8" s="13" t="s">
        <v>66</v>
      </c>
    </row>
    <row r="9" spans="1:20" s="8" customFormat="1" ht="12.75" customHeight="1" x14ac:dyDescent="0.2">
      <c r="A9" s="24" t="s">
        <v>17</v>
      </c>
      <c r="B9" s="24"/>
      <c r="C9" s="13">
        <v>411</v>
      </c>
      <c r="D9" s="13" t="s">
        <v>66</v>
      </c>
      <c r="E9" s="13">
        <v>583</v>
      </c>
      <c r="F9" s="13" t="s">
        <v>66</v>
      </c>
      <c r="G9" s="13">
        <v>399</v>
      </c>
      <c r="H9" s="13" t="s">
        <v>66</v>
      </c>
      <c r="I9" s="13">
        <v>531</v>
      </c>
      <c r="J9" s="13" t="s">
        <v>66</v>
      </c>
      <c r="K9" s="13">
        <v>342</v>
      </c>
      <c r="L9" s="13" t="s">
        <v>66</v>
      </c>
      <c r="M9" s="13">
        <v>140</v>
      </c>
      <c r="N9" s="13" t="s">
        <v>66</v>
      </c>
      <c r="O9" s="13">
        <v>262</v>
      </c>
      <c r="P9" s="13" t="s">
        <v>66</v>
      </c>
      <c r="Q9" s="13">
        <v>365</v>
      </c>
      <c r="R9" s="13" t="s">
        <v>66</v>
      </c>
      <c r="S9" s="13">
        <v>494</v>
      </c>
      <c r="T9" s="13" t="s">
        <v>66</v>
      </c>
    </row>
    <row r="10" spans="1:20" s="8" customFormat="1" ht="20.25" customHeight="1" x14ac:dyDescent="0.2">
      <c r="A10" s="24" t="s">
        <v>18</v>
      </c>
      <c r="B10" s="24"/>
      <c r="C10" s="13">
        <v>156</v>
      </c>
      <c r="D10" s="13" t="s">
        <v>66</v>
      </c>
      <c r="E10" s="13">
        <v>179</v>
      </c>
      <c r="F10" s="13" t="s">
        <v>66</v>
      </c>
      <c r="G10" s="13">
        <v>110</v>
      </c>
      <c r="H10" s="13" t="s">
        <v>66</v>
      </c>
      <c r="I10" s="13">
        <v>173</v>
      </c>
      <c r="J10" s="13" t="s">
        <v>66</v>
      </c>
      <c r="K10" s="13">
        <v>145</v>
      </c>
      <c r="L10" s="13" t="s">
        <v>66</v>
      </c>
      <c r="M10" s="13">
        <v>77</v>
      </c>
      <c r="N10" s="13" t="s">
        <v>66</v>
      </c>
      <c r="O10" s="13">
        <v>139</v>
      </c>
      <c r="P10" s="13" t="s">
        <v>66</v>
      </c>
      <c r="Q10" s="13">
        <v>218</v>
      </c>
      <c r="R10" s="13" t="s">
        <v>66</v>
      </c>
      <c r="S10" s="13">
        <v>270</v>
      </c>
      <c r="T10" s="13" t="s">
        <v>66</v>
      </c>
    </row>
    <row r="11" spans="1:20" s="8" customFormat="1" ht="12.75" customHeight="1" x14ac:dyDescent="0.2">
      <c r="A11" s="24" t="s">
        <v>19</v>
      </c>
      <c r="B11" s="24"/>
      <c r="C11" s="13">
        <v>71</v>
      </c>
      <c r="D11" s="13" t="s">
        <v>66</v>
      </c>
      <c r="E11" s="13">
        <v>193</v>
      </c>
      <c r="F11" s="13" t="s">
        <v>66</v>
      </c>
      <c r="G11" s="13">
        <v>66</v>
      </c>
      <c r="H11" s="13" t="s">
        <v>66</v>
      </c>
      <c r="I11" s="13">
        <v>132</v>
      </c>
      <c r="J11" s="13" t="s">
        <v>66</v>
      </c>
      <c r="K11" s="13">
        <v>52</v>
      </c>
      <c r="L11" s="13" t="s">
        <v>66</v>
      </c>
      <c r="M11" s="13">
        <v>70</v>
      </c>
      <c r="N11" s="13" t="s">
        <v>66</v>
      </c>
      <c r="O11" s="13">
        <v>46</v>
      </c>
      <c r="P11" s="13" t="s">
        <v>66</v>
      </c>
      <c r="Q11" s="13">
        <v>82</v>
      </c>
      <c r="R11" s="13" t="s">
        <v>66</v>
      </c>
      <c r="S11" s="13">
        <v>238</v>
      </c>
      <c r="T11" s="13" t="s">
        <v>66</v>
      </c>
    </row>
    <row r="12" spans="1:20" s="8" customFormat="1" ht="12.75" customHeight="1" x14ac:dyDescent="0.2">
      <c r="A12" s="24" t="s">
        <v>20</v>
      </c>
      <c r="B12" s="24"/>
      <c r="C12" s="13">
        <v>29</v>
      </c>
      <c r="D12" s="13" t="s">
        <v>66</v>
      </c>
      <c r="E12" s="13">
        <v>35</v>
      </c>
      <c r="F12" s="13" t="s">
        <v>66</v>
      </c>
      <c r="G12" s="13">
        <v>15</v>
      </c>
      <c r="H12" s="13" t="s">
        <v>66</v>
      </c>
      <c r="I12" s="13">
        <v>32</v>
      </c>
      <c r="J12" s="13" t="s">
        <v>66</v>
      </c>
      <c r="K12" s="13">
        <v>22</v>
      </c>
      <c r="L12" s="13" t="s">
        <v>66</v>
      </c>
      <c r="M12" s="13">
        <v>9</v>
      </c>
      <c r="N12" s="13" t="s">
        <v>66</v>
      </c>
      <c r="O12" s="13">
        <v>21</v>
      </c>
      <c r="P12" s="13" t="s">
        <v>66</v>
      </c>
      <c r="Q12" s="13">
        <v>20</v>
      </c>
      <c r="R12" s="13" t="s">
        <v>66</v>
      </c>
      <c r="S12" s="13">
        <v>50</v>
      </c>
      <c r="T12" s="13" t="s">
        <v>66</v>
      </c>
    </row>
    <row r="13" spans="1:20" s="8" customFormat="1" ht="12.75" customHeight="1" x14ac:dyDescent="0.2">
      <c r="A13" s="24" t="s">
        <v>21</v>
      </c>
      <c r="B13" s="24"/>
      <c r="C13" s="13" t="s">
        <v>80</v>
      </c>
      <c r="D13" s="13" t="s">
        <v>66</v>
      </c>
      <c r="E13" s="13" t="s">
        <v>80</v>
      </c>
      <c r="F13" s="13" t="s">
        <v>66</v>
      </c>
      <c r="G13" s="13" t="s">
        <v>80</v>
      </c>
      <c r="H13" s="13" t="s">
        <v>66</v>
      </c>
      <c r="I13" s="13" t="s">
        <v>80</v>
      </c>
      <c r="J13" s="13" t="s">
        <v>66</v>
      </c>
      <c r="K13" s="13" t="s">
        <v>80</v>
      </c>
      <c r="L13" s="13" t="s">
        <v>66</v>
      </c>
      <c r="M13" s="13" t="s">
        <v>80</v>
      </c>
      <c r="N13" s="13" t="s">
        <v>66</v>
      </c>
      <c r="O13" s="13" t="s">
        <v>80</v>
      </c>
      <c r="P13" s="13" t="s">
        <v>66</v>
      </c>
      <c r="Q13" s="13" t="s">
        <v>80</v>
      </c>
      <c r="R13" s="13" t="s">
        <v>66</v>
      </c>
      <c r="S13" s="13" t="s">
        <v>80</v>
      </c>
      <c r="T13" s="13" t="s">
        <v>66</v>
      </c>
    </row>
    <row r="14" spans="1:20" s="8" customFormat="1" ht="12.75" customHeight="1" x14ac:dyDescent="0.2">
      <c r="A14" s="24" t="s">
        <v>22</v>
      </c>
      <c r="B14" s="24"/>
      <c r="C14" s="13">
        <v>292</v>
      </c>
      <c r="D14" s="13" t="s">
        <v>66</v>
      </c>
      <c r="E14" s="13">
        <v>553</v>
      </c>
      <c r="F14" s="13" t="s">
        <v>66</v>
      </c>
      <c r="G14" s="13">
        <v>132</v>
      </c>
      <c r="H14" s="14" t="s">
        <v>66</v>
      </c>
      <c r="I14" s="13">
        <v>279</v>
      </c>
      <c r="J14" s="13" t="s">
        <v>66</v>
      </c>
      <c r="K14" s="13">
        <v>209</v>
      </c>
      <c r="L14" s="13" t="s">
        <v>66</v>
      </c>
      <c r="M14" s="13">
        <v>164</v>
      </c>
      <c r="N14" s="13" t="s">
        <v>66</v>
      </c>
      <c r="O14" s="13">
        <v>165</v>
      </c>
      <c r="P14" s="13" t="s">
        <v>66</v>
      </c>
      <c r="Q14" s="13">
        <v>290</v>
      </c>
      <c r="R14" s="13" t="s">
        <v>66</v>
      </c>
      <c r="S14" s="13">
        <v>884</v>
      </c>
      <c r="T14" s="13" t="s">
        <v>66</v>
      </c>
    </row>
    <row r="15" spans="1:20" s="8" customFormat="1" ht="20.25" customHeight="1" x14ac:dyDescent="0.2">
      <c r="A15" s="24" t="s">
        <v>23</v>
      </c>
      <c r="B15" s="24"/>
      <c r="C15" s="13">
        <v>229</v>
      </c>
      <c r="D15" s="13" t="s">
        <v>66</v>
      </c>
      <c r="E15" s="13">
        <v>313</v>
      </c>
      <c r="F15" s="13" t="s">
        <v>66</v>
      </c>
      <c r="G15" s="13">
        <v>85</v>
      </c>
      <c r="H15" s="13" t="s">
        <v>66</v>
      </c>
      <c r="I15" s="13">
        <v>152</v>
      </c>
      <c r="J15" s="13" t="s">
        <v>66</v>
      </c>
      <c r="K15" s="13">
        <v>104</v>
      </c>
      <c r="L15" s="13" t="s">
        <v>66</v>
      </c>
      <c r="M15" s="13">
        <v>128</v>
      </c>
      <c r="N15" s="13" t="s">
        <v>66</v>
      </c>
      <c r="O15" s="13">
        <v>97</v>
      </c>
      <c r="P15" s="13" t="s">
        <v>66</v>
      </c>
      <c r="Q15" s="13">
        <v>173</v>
      </c>
      <c r="R15" s="13" t="s">
        <v>66</v>
      </c>
      <c r="S15" s="13">
        <v>467</v>
      </c>
      <c r="T15" s="13" t="s">
        <v>66</v>
      </c>
    </row>
    <row r="16" spans="1:20" s="8" customFormat="1" ht="12.75" customHeight="1" x14ac:dyDescent="0.2">
      <c r="A16" s="24" t="s">
        <v>24</v>
      </c>
      <c r="B16" s="24"/>
      <c r="C16" s="13">
        <v>85</v>
      </c>
      <c r="D16" s="13" t="s">
        <v>66</v>
      </c>
      <c r="E16" s="13" t="s">
        <v>80</v>
      </c>
      <c r="F16" s="13" t="s">
        <v>66</v>
      </c>
      <c r="G16" s="13">
        <v>69</v>
      </c>
      <c r="H16" s="13" t="s">
        <v>66</v>
      </c>
      <c r="I16" s="13">
        <v>352</v>
      </c>
      <c r="J16" s="13" t="s">
        <v>66</v>
      </c>
      <c r="K16" s="13">
        <v>25</v>
      </c>
      <c r="L16" s="13" t="s">
        <v>66</v>
      </c>
      <c r="M16" s="13" t="s">
        <v>80</v>
      </c>
      <c r="N16" s="13" t="s">
        <v>66</v>
      </c>
      <c r="O16" s="13">
        <v>58</v>
      </c>
      <c r="P16" s="13" t="s">
        <v>66</v>
      </c>
      <c r="Q16" s="13">
        <v>36</v>
      </c>
      <c r="R16" s="13" t="s">
        <v>66</v>
      </c>
      <c r="S16" s="13">
        <v>161</v>
      </c>
      <c r="T16" s="13" t="s">
        <v>66</v>
      </c>
    </row>
    <row r="17" spans="1:20" s="8" customFormat="1" ht="12.75" customHeight="1" x14ac:dyDescent="0.2">
      <c r="A17" s="24" t="s">
        <v>25</v>
      </c>
      <c r="B17" s="24"/>
      <c r="C17" s="13">
        <v>48</v>
      </c>
      <c r="D17" s="13" t="s">
        <v>66</v>
      </c>
      <c r="E17" s="13">
        <v>44</v>
      </c>
      <c r="F17" s="13" t="s">
        <v>66</v>
      </c>
      <c r="G17" s="13">
        <v>57</v>
      </c>
      <c r="H17" s="13" t="s">
        <v>66</v>
      </c>
      <c r="I17" s="13">
        <v>86</v>
      </c>
      <c r="J17" s="13" t="s">
        <v>66</v>
      </c>
      <c r="K17" s="13">
        <v>37</v>
      </c>
      <c r="L17" s="13" t="s">
        <v>66</v>
      </c>
      <c r="M17" s="13">
        <v>31</v>
      </c>
      <c r="N17" s="13" t="s">
        <v>66</v>
      </c>
      <c r="O17" s="13">
        <v>39</v>
      </c>
      <c r="P17" s="13" t="s">
        <v>66</v>
      </c>
      <c r="Q17" s="13">
        <v>41</v>
      </c>
      <c r="R17" s="13" t="s">
        <v>66</v>
      </c>
      <c r="S17" s="13">
        <v>76</v>
      </c>
      <c r="T17" s="13" t="s">
        <v>66</v>
      </c>
    </row>
    <row r="18" spans="1:20" s="8" customFormat="1" ht="12.75" customHeight="1" x14ac:dyDescent="0.2">
      <c r="A18" s="24" t="s">
        <v>26</v>
      </c>
      <c r="B18" s="24"/>
      <c r="C18" s="13">
        <v>324</v>
      </c>
      <c r="D18" s="13" t="s">
        <v>66</v>
      </c>
      <c r="E18" s="13">
        <v>424</v>
      </c>
      <c r="F18" s="13" t="s">
        <v>66</v>
      </c>
      <c r="G18" s="13">
        <v>182</v>
      </c>
      <c r="H18" s="13" t="s">
        <v>66</v>
      </c>
      <c r="I18" s="13">
        <v>488</v>
      </c>
      <c r="J18" s="13" t="s">
        <v>66</v>
      </c>
      <c r="K18" s="13">
        <v>207</v>
      </c>
      <c r="L18" s="13" t="s">
        <v>66</v>
      </c>
      <c r="M18" s="13">
        <v>286</v>
      </c>
      <c r="N18" s="13" t="s">
        <v>66</v>
      </c>
      <c r="O18" s="13">
        <v>172</v>
      </c>
      <c r="P18" s="13" t="s">
        <v>66</v>
      </c>
      <c r="Q18" s="13">
        <v>230</v>
      </c>
      <c r="R18" s="13" t="s">
        <v>66</v>
      </c>
      <c r="S18" s="13">
        <v>587</v>
      </c>
      <c r="T18" s="13" t="s">
        <v>66</v>
      </c>
    </row>
    <row r="19" spans="1:20" s="8" customFormat="1" ht="12.75" customHeight="1" x14ac:dyDescent="0.2">
      <c r="A19" s="24" t="s">
        <v>27</v>
      </c>
      <c r="B19" s="24"/>
      <c r="C19" s="13">
        <v>120</v>
      </c>
      <c r="D19" s="13" t="s">
        <v>66</v>
      </c>
      <c r="E19" s="13">
        <v>191</v>
      </c>
      <c r="F19" s="13" t="s">
        <v>66</v>
      </c>
      <c r="G19" s="13">
        <v>101</v>
      </c>
      <c r="H19" s="13" t="s">
        <v>66</v>
      </c>
      <c r="I19" s="13">
        <v>180</v>
      </c>
      <c r="J19" s="13" t="s">
        <v>66</v>
      </c>
      <c r="K19" s="13">
        <v>95</v>
      </c>
      <c r="L19" s="13" t="s">
        <v>66</v>
      </c>
      <c r="M19" s="13">
        <v>103</v>
      </c>
      <c r="N19" s="13" t="s">
        <v>66</v>
      </c>
      <c r="O19" s="13">
        <v>80</v>
      </c>
      <c r="P19" s="13" t="s">
        <v>66</v>
      </c>
      <c r="Q19" s="13">
        <v>137</v>
      </c>
      <c r="R19" s="13" t="s">
        <v>66</v>
      </c>
      <c r="S19" s="13">
        <v>255</v>
      </c>
      <c r="T19" s="13" t="s">
        <v>66</v>
      </c>
    </row>
    <row r="20" spans="1:20" s="8" customFormat="1" ht="20.25" customHeight="1" x14ac:dyDescent="0.2">
      <c r="A20" s="24" t="s">
        <v>28</v>
      </c>
      <c r="B20" s="24"/>
      <c r="C20" s="13">
        <v>61</v>
      </c>
      <c r="D20" s="13" t="s">
        <v>66</v>
      </c>
      <c r="E20" s="13">
        <v>92</v>
      </c>
      <c r="F20" s="13" t="s">
        <v>66</v>
      </c>
      <c r="G20" s="13">
        <v>78</v>
      </c>
      <c r="H20" s="13" t="s">
        <v>66</v>
      </c>
      <c r="I20" s="13">
        <v>103</v>
      </c>
      <c r="J20" s="13" t="s">
        <v>66</v>
      </c>
      <c r="K20" s="13">
        <v>56</v>
      </c>
      <c r="L20" s="13" t="s">
        <v>66</v>
      </c>
      <c r="M20" s="13">
        <v>67</v>
      </c>
      <c r="N20" s="13" t="s">
        <v>66</v>
      </c>
      <c r="O20" s="13">
        <v>44</v>
      </c>
      <c r="P20" s="13" t="s">
        <v>66</v>
      </c>
      <c r="Q20" s="13">
        <v>94</v>
      </c>
      <c r="R20" s="13" t="s">
        <v>66</v>
      </c>
      <c r="S20" s="13">
        <v>91</v>
      </c>
      <c r="T20" s="13" t="s">
        <v>66</v>
      </c>
    </row>
    <row r="21" spans="1:20" s="8" customFormat="1" ht="12.75" customHeight="1" x14ac:dyDescent="0.2">
      <c r="A21" s="24" t="s">
        <v>29</v>
      </c>
      <c r="B21" s="24"/>
      <c r="C21" s="13">
        <v>77</v>
      </c>
      <c r="D21" s="13" t="s">
        <v>66</v>
      </c>
      <c r="E21" s="13">
        <v>162</v>
      </c>
      <c r="F21" s="13" t="s">
        <v>66</v>
      </c>
      <c r="G21" s="13">
        <v>59</v>
      </c>
      <c r="H21" s="13" t="s">
        <v>66</v>
      </c>
      <c r="I21" s="13">
        <v>86</v>
      </c>
      <c r="J21" s="13" t="s">
        <v>66</v>
      </c>
      <c r="K21" s="13">
        <v>58</v>
      </c>
      <c r="L21" s="13" t="s">
        <v>66</v>
      </c>
      <c r="M21" s="13">
        <v>73</v>
      </c>
      <c r="N21" s="13" t="s">
        <v>66</v>
      </c>
      <c r="O21" s="13">
        <v>57</v>
      </c>
      <c r="P21" s="13" t="s">
        <v>66</v>
      </c>
      <c r="Q21" s="13">
        <v>96</v>
      </c>
      <c r="R21" s="13" t="s">
        <v>66</v>
      </c>
      <c r="S21" s="13">
        <v>260</v>
      </c>
      <c r="T21" s="13" t="s">
        <v>66</v>
      </c>
    </row>
    <row r="22" spans="1:20" s="8" customFormat="1" ht="12.75" customHeight="1" x14ac:dyDescent="0.2">
      <c r="A22" s="24" t="s">
        <v>30</v>
      </c>
      <c r="B22" s="24"/>
      <c r="C22" s="13">
        <v>89</v>
      </c>
      <c r="D22" s="13" t="s">
        <v>66</v>
      </c>
      <c r="E22" s="13">
        <v>88</v>
      </c>
      <c r="F22" s="13" t="s">
        <v>66</v>
      </c>
      <c r="G22" s="13">
        <v>36</v>
      </c>
      <c r="H22" s="13" t="s">
        <v>66</v>
      </c>
      <c r="I22" s="13">
        <v>173</v>
      </c>
      <c r="J22" s="13" t="s">
        <v>66</v>
      </c>
      <c r="K22" s="13">
        <v>93</v>
      </c>
      <c r="L22" s="13" t="s">
        <v>66</v>
      </c>
      <c r="M22" s="13">
        <v>79</v>
      </c>
      <c r="N22" s="13" t="s">
        <v>66</v>
      </c>
      <c r="O22" s="13">
        <v>73</v>
      </c>
      <c r="P22" s="13" t="s">
        <v>66</v>
      </c>
      <c r="Q22" s="13">
        <v>73</v>
      </c>
      <c r="R22" s="13" t="s">
        <v>66</v>
      </c>
      <c r="S22" s="13">
        <v>228</v>
      </c>
      <c r="T22" s="13" t="s">
        <v>66</v>
      </c>
    </row>
    <row r="23" spans="1:20" s="8" customFormat="1" ht="12.75" customHeight="1" x14ac:dyDescent="0.2">
      <c r="A23" s="24" t="s">
        <v>31</v>
      </c>
      <c r="B23" s="24"/>
      <c r="C23" s="13">
        <v>102</v>
      </c>
      <c r="D23" s="13" t="s">
        <v>66</v>
      </c>
      <c r="E23" s="13">
        <v>122</v>
      </c>
      <c r="F23" s="13" t="s">
        <v>66</v>
      </c>
      <c r="G23" s="13">
        <v>82</v>
      </c>
      <c r="H23" s="13" t="s">
        <v>66</v>
      </c>
      <c r="I23" s="13">
        <v>115</v>
      </c>
      <c r="J23" s="13" t="s">
        <v>66</v>
      </c>
      <c r="K23" s="13">
        <v>82</v>
      </c>
      <c r="L23" s="13" t="s">
        <v>66</v>
      </c>
      <c r="M23" s="13">
        <v>76</v>
      </c>
      <c r="N23" s="13" t="s">
        <v>66</v>
      </c>
      <c r="O23" s="13">
        <v>81</v>
      </c>
      <c r="P23" s="13" t="s">
        <v>66</v>
      </c>
      <c r="Q23" s="13">
        <v>93</v>
      </c>
      <c r="R23" s="13" t="s">
        <v>66</v>
      </c>
      <c r="S23" s="13">
        <v>173</v>
      </c>
      <c r="T23" s="13" t="s">
        <v>66</v>
      </c>
    </row>
    <row r="24" spans="1:20" s="8" customFormat="1" ht="12.75" customHeight="1" x14ac:dyDescent="0.2">
      <c r="A24" s="24" t="s">
        <v>32</v>
      </c>
      <c r="B24" s="24"/>
      <c r="C24" s="13">
        <v>33</v>
      </c>
      <c r="D24" s="13" t="s">
        <v>66</v>
      </c>
      <c r="E24" s="13">
        <v>59</v>
      </c>
      <c r="F24" s="13" t="s">
        <v>66</v>
      </c>
      <c r="G24" s="13">
        <v>44</v>
      </c>
      <c r="H24" s="13" t="s">
        <v>66</v>
      </c>
      <c r="I24" s="13">
        <v>50</v>
      </c>
      <c r="J24" s="13" t="s">
        <v>66</v>
      </c>
      <c r="K24" s="13">
        <v>27</v>
      </c>
      <c r="L24" s="13" t="s">
        <v>66</v>
      </c>
      <c r="M24" s="13">
        <v>38</v>
      </c>
      <c r="N24" s="13" t="s">
        <v>66</v>
      </c>
      <c r="O24" s="13">
        <v>37</v>
      </c>
      <c r="P24" s="13" t="s">
        <v>66</v>
      </c>
      <c r="Q24" s="13">
        <v>38</v>
      </c>
      <c r="R24" s="13" t="s">
        <v>66</v>
      </c>
      <c r="S24" s="13">
        <v>90</v>
      </c>
      <c r="T24" s="13" t="s">
        <v>66</v>
      </c>
    </row>
    <row r="25" spans="1:20" s="8" customFormat="1" ht="20.25" customHeight="1" x14ac:dyDescent="0.2">
      <c r="A25" s="24" t="s">
        <v>33</v>
      </c>
      <c r="B25" s="24"/>
      <c r="C25" s="13" t="s">
        <v>80</v>
      </c>
      <c r="D25" s="13" t="s">
        <v>66</v>
      </c>
      <c r="E25" s="13" t="s">
        <v>80</v>
      </c>
      <c r="F25" s="13" t="s">
        <v>66</v>
      </c>
      <c r="G25" s="13" t="s">
        <v>80</v>
      </c>
      <c r="H25" s="13" t="s">
        <v>66</v>
      </c>
      <c r="I25" s="13" t="s">
        <v>80</v>
      </c>
      <c r="J25" s="13" t="s">
        <v>66</v>
      </c>
      <c r="K25" s="13" t="s">
        <v>80</v>
      </c>
      <c r="L25" s="13" t="s">
        <v>66</v>
      </c>
      <c r="M25" s="13" t="s">
        <v>80</v>
      </c>
      <c r="N25" s="13" t="s">
        <v>66</v>
      </c>
      <c r="O25" s="13" t="s">
        <v>80</v>
      </c>
      <c r="P25" s="13" t="s">
        <v>66</v>
      </c>
      <c r="Q25" s="13" t="s">
        <v>80</v>
      </c>
      <c r="R25" s="13" t="s">
        <v>66</v>
      </c>
      <c r="S25" s="13" t="s">
        <v>80</v>
      </c>
      <c r="T25" s="13" t="s">
        <v>66</v>
      </c>
    </row>
    <row r="26" spans="1:20" s="8" customFormat="1" ht="12.75" customHeight="1" x14ac:dyDescent="0.2">
      <c r="A26" s="24" t="s">
        <v>34</v>
      </c>
      <c r="B26" s="24"/>
      <c r="C26" s="13">
        <v>118</v>
      </c>
      <c r="D26" s="13" t="s">
        <v>66</v>
      </c>
      <c r="E26" s="13">
        <v>377</v>
      </c>
      <c r="F26" s="13" t="s">
        <v>66</v>
      </c>
      <c r="G26" s="13">
        <v>96</v>
      </c>
      <c r="H26" s="13" t="s">
        <v>66</v>
      </c>
      <c r="I26" s="13">
        <v>250</v>
      </c>
      <c r="J26" s="13" t="s">
        <v>66</v>
      </c>
      <c r="K26" s="13">
        <v>159</v>
      </c>
      <c r="L26" s="13" t="s">
        <v>66</v>
      </c>
      <c r="M26" s="13">
        <v>115</v>
      </c>
      <c r="N26" s="13" t="s">
        <v>66</v>
      </c>
      <c r="O26" s="13">
        <v>105</v>
      </c>
      <c r="P26" s="13" t="s">
        <v>66</v>
      </c>
      <c r="Q26" s="13">
        <v>227</v>
      </c>
      <c r="R26" s="13" t="s">
        <v>66</v>
      </c>
      <c r="S26" s="13">
        <v>379</v>
      </c>
      <c r="T26" s="13" t="s">
        <v>66</v>
      </c>
    </row>
    <row r="27" spans="1:20" s="8" customFormat="1" ht="12.75" customHeight="1" x14ac:dyDescent="0.2">
      <c r="A27" s="24" t="s">
        <v>35</v>
      </c>
      <c r="B27" s="24"/>
      <c r="C27" s="13">
        <v>137</v>
      </c>
      <c r="D27" s="13" t="s">
        <v>66</v>
      </c>
      <c r="E27" s="13">
        <v>140</v>
      </c>
      <c r="F27" s="13" t="s">
        <v>66</v>
      </c>
      <c r="G27" s="13">
        <v>134</v>
      </c>
      <c r="H27" s="13" t="s">
        <v>66</v>
      </c>
      <c r="I27" s="13">
        <v>166</v>
      </c>
      <c r="J27" s="13" t="s">
        <v>66</v>
      </c>
      <c r="K27" s="13">
        <v>122</v>
      </c>
      <c r="L27" s="13" t="s">
        <v>66</v>
      </c>
      <c r="M27" s="13">
        <v>170</v>
      </c>
      <c r="N27" s="13" t="s">
        <v>66</v>
      </c>
      <c r="O27" s="13">
        <v>121</v>
      </c>
      <c r="P27" s="13" t="s">
        <v>66</v>
      </c>
      <c r="Q27" s="13">
        <v>127</v>
      </c>
      <c r="R27" s="13" t="s">
        <v>66</v>
      </c>
      <c r="S27" s="13">
        <v>293</v>
      </c>
      <c r="T27" s="13" t="s">
        <v>66</v>
      </c>
    </row>
    <row r="28" spans="1:20" s="8" customFormat="1" ht="12.75" customHeight="1" x14ac:dyDescent="0.2">
      <c r="A28" s="24" t="s">
        <v>36</v>
      </c>
      <c r="B28" s="24"/>
      <c r="C28" s="13">
        <v>74</v>
      </c>
      <c r="D28" s="13" t="s">
        <v>66</v>
      </c>
      <c r="E28" s="13">
        <v>252</v>
      </c>
      <c r="F28" s="13" t="s">
        <v>66</v>
      </c>
      <c r="G28" s="13">
        <v>84</v>
      </c>
      <c r="H28" s="13" t="s">
        <v>66</v>
      </c>
      <c r="I28" s="13">
        <v>136</v>
      </c>
      <c r="J28" s="13" t="s">
        <v>66</v>
      </c>
      <c r="K28" s="13">
        <v>83</v>
      </c>
      <c r="L28" s="13" t="s">
        <v>66</v>
      </c>
      <c r="M28" s="13">
        <v>117</v>
      </c>
      <c r="N28" s="13" t="s">
        <v>66</v>
      </c>
      <c r="O28" s="13">
        <v>83</v>
      </c>
      <c r="P28" s="13" t="s">
        <v>66</v>
      </c>
      <c r="Q28" s="13">
        <v>99</v>
      </c>
      <c r="R28" s="13" t="s">
        <v>66</v>
      </c>
      <c r="S28" s="13">
        <v>304</v>
      </c>
      <c r="T28" s="13" t="s">
        <v>66</v>
      </c>
    </row>
    <row r="29" spans="1:20" s="8" customFormat="1" ht="12.75" customHeight="1" thickBot="1" x14ac:dyDescent="0.25">
      <c r="A29" s="18" t="s">
        <v>37</v>
      </c>
      <c r="B29" s="18"/>
      <c r="C29" s="15">
        <v>75</v>
      </c>
      <c r="D29" s="15" t="s">
        <v>66</v>
      </c>
      <c r="E29" s="15">
        <v>91</v>
      </c>
      <c r="F29" s="15" t="s">
        <v>66</v>
      </c>
      <c r="G29" s="15">
        <v>46</v>
      </c>
      <c r="H29" s="15" t="s">
        <v>66</v>
      </c>
      <c r="I29" s="15">
        <v>67</v>
      </c>
      <c r="J29" s="15" t="s">
        <v>66</v>
      </c>
      <c r="K29" s="15">
        <v>74</v>
      </c>
      <c r="L29" s="15" t="s">
        <v>66</v>
      </c>
      <c r="M29" s="15">
        <v>37</v>
      </c>
      <c r="N29" s="15" t="s">
        <v>66</v>
      </c>
      <c r="O29" s="15">
        <v>23</v>
      </c>
      <c r="P29" s="15" t="s">
        <v>66</v>
      </c>
      <c r="Q29" s="15">
        <v>79</v>
      </c>
      <c r="R29" s="15" t="s">
        <v>66</v>
      </c>
      <c r="S29" s="15">
        <v>219</v>
      </c>
      <c r="T29" s="15" t="s">
        <v>66</v>
      </c>
    </row>
    <row r="30" spans="1:20" s="8" customFormat="1" ht="13.5" customHeight="1" x14ac:dyDescent="0.2">
      <c r="A30" s="26" t="s">
        <v>0</v>
      </c>
      <c r="B30" s="26"/>
      <c r="C30" s="26"/>
    </row>
    <row r="31" spans="1:20" ht="12.75" thickBot="1" x14ac:dyDescent="0.25">
      <c r="A31" s="1" t="s">
        <v>9</v>
      </c>
      <c r="B31" s="27" t="s">
        <v>78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ht="13.5" customHeight="1" x14ac:dyDescent="0.2">
      <c r="A32" s="32" t="s">
        <v>64</v>
      </c>
      <c r="B32" s="32"/>
      <c r="C32" s="21" t="s">
        <v>7</v>
      </c>
      <c r="D32" s="4"/>
      <c r="E32" s="21" t="s">
        <v>1</v>
      </c>
      <c r="F32" s="3"/>
      <c r="G32" s="21" t="s">
        <v>8</v>
      </c>
      <c r="H32" s="3"/>
      <c r="I32" s="21" t="s">
        <v>2</v>
      </c>
      <c r="J32" s="3"/>
      <c r="K32" s="20" t="s">
        <v>3</v>
      </c>
      <c r="L32" s="20"/>
      <c r="M32" s="20"/>
      <c r="N32" s="20"/>
      <c r="O32" s="20"/>
      <c r="P32" s="20"/>
      <c r="Q32" s="20"/>
      <c r="R32" s="20"/>
      <c r="S32" s="20"/>
      <c r="T32" s="6"/>
    </row>
    <row r="33" spans="1:20" ht="76.5" customHeight="1" thickBot="1" x14ac:dyDescent="0.25">
      <c r="A33" s="33"/>
      <c r="B33" s="33"/>
      <c r="C33" s="22"/>
      <c r="D33" s="5"/>
      <c r="E33" s="22"/>
      <c r="F33" s="5"/>
      <c r="G33" s="22"/>
      <c r="H33" s="5"/>
      <c r="I33" s="22"/>
      <c r="J33" s="5"/>
      <c r="K33" s="5" t="s">
        <v>4</v>
      </c>
      <c r="L33" s="5"/>
      <c r="M33" s="5" t="s">
        <v>11</v>
      </c>
      <c r="N33" s="5"/>
      <c r="O33" s="5" t="s">
        <v>5</v>
      </c>
      <c r="P33" s="5"/>
      <c r="Q33" s="5" t="s">
        <v>12</v>
      </c>
      <c r="R33" s="5"/>
      <c r="S33" s="5" t="s">
        <v>10</v>
      </c>
      <c r="T33" s="5"/>
    </row>
    <row r="34" spans="1:20" s="8" customFormat="1" ht="13.5" customHeight="1" x14ac:dyDescent="0.2">
      <c r="A34" s="25" t="s">
        <v>38</v>
      </c>
      <c r="B34" s="25"/>
      <c r="C34" s="16">
        <v>86</v>
      </c>
      <c r="D34" s="16" t="s">
        <v>66</v>
      </c>
      <c r="E34" s="16">
        <v>115</v>
      </c>
      <c r="F34" s="16" t="s">
        <v>66</v>
      </c>
      <c r="G34" s="16">
        <v>88</v>
      </c>
      <c r="H34" s="16" t="s">
        <v>66</v>
      </c>
      <c r="I34" s="16">
        <v>122</v>
      </c>
      <c r="J34" s="16" t="s">
        <v>66</v>
      </c>
      <c r="K34" s="16">
        <v>156</v>
      </c>
      <c r="L34" s="16" t="s">
        <v>66</v>
      </c>
      <c r="M34" s="16">
        <v>96</v>
      </c>
      <c r="N34" s="16" t="s">
        <v>66</v>
      </c>
      <c r="O34" s="16">
        <v>76</v>
      </c>
      <c r="P34" s="16" t="s">
        <v>66</v>
      </c>
      <c r="Q34" s="16">
        <v>123</v>
      </c>
      <c r="R34" s="16" t="s">
        <v>66</v>
      </c>
      <c r="S34" s="16">
        <v>250</v>
      </c>
      <c r="T34" s="16" t="s">
        <v>66</v>
      </c>
    </row>
    <row r="35" spans="1:20" s="8" customFormat="1" ht="12.75" customHeight="1" x14ac:dyDescent="0.2">
      <c r="A35" s="24" t="s">
        <v>39</v>
      </c>
      <c r="B35" s="24"/>
      <c r="C35" s="16">
        <v>13</v>
      </c>
      <c r="D35" s="16" t="s">
        <v>66</v>
      </c>
      <c r="E35" s="16">
        <v>24</v>
      </c>
      <c r="F35" s="16" t="s">
        <v>66</v>
      </c>
      <c r="G35" s="16">
        <v>36</v>
      </c>
      <c r="H35" s="16" t="s">
        <v>66</v>
      </c>
      <c r="I35" s="16">
        <v>48</v>
      </c>
      <c r="J35" s="16" t="s">
        <v>66</v>
      </c>
      <c r="K35" s="16">
        <v>47</v>
      </c>
      <c r="L35" s="16" t="s">
        <v>66</v>
      </c>
      <c r="M35" s="16">
        <v>34</v>
      </c>
      <c r="N35" s="16" t="s">
        <v>66</v>
      </c>
      <c r="O35" s="16">
        <v>43</v>
      </c>
      <c r="P35" s="16" t="s">
        <v>66</v>
      </c>
      <c r="Q35" s="16">
        <v>47</v>
      </c>
      <c r="R35" s="16" t="s">
        <v>66</v>
      </c>
      <c r="S35" s="16">
        <v>39</v>
      </c>
      <c r="T35" s="16" t="s">
        <v>66</v>
      </c>
    </row>
    <row r="36" spans="1:20" s="8" customFormat="1" ht="12.75" customHeight="1" x14ac:dyDescent="0.2">
      <c r="A36" s="24" t="s">
        <v>40</v>
      </c>
      <c r="B36" s="24"/>
      <c r="C36" s="16">
        <v>49</v>
      </c>
      <c r="D36" s="16" t="s">
        <v>66</v>
      </c>
      <c r="E36" s="16">
        <v>67</v>
      </c>
      <c r="F36" s="16" t="s">
        <v>66</v>
      </c>
      <c r="G36" s="16">
        <v>45</v>
      </c>
      <c r="H36" s="16" t="s">
        <v>66</v>
      </c>
      <c r="I36" s="16">
        <v>76</v>
      </c>
      <c r="J36" s="16" t="s">
        <v>66</v>
      </c>
      <c r="K36" s="16">
        <v>53</v>
      </c>
      <c r="L36" s="16" t="s">
        <v>66</v>
      </c>
      <c r="M36" s="16">
        <v>36</v>
      </c>
      <c r="N36" s="16" t="s">
        <v>66</v>
      </c>
      <c r="O36" s="16">
        <v>57</v>
      </c>
      <c r="P36" s="16" t="s">
        <v>66</v>
      </c>
      <c r="Q36" s="16">
        <v>57</v>
      </c>
      <c r="R36" s="16" t="s">
        <v>66</v>
      </c>
      <c r="S36" s="16">
        <v>124</v>
      </c>
      <c r="T36" s="16" t="s">
        <v>66</v>
      </c>
    </row>
    <row r="37" spans="1:20" s="8" customFormat="1" ht="12.75" customHeight="1" x14ac:dyDescent="0.2">
      <c r="A37" s="25" t="s">
        <v>41</v>
      </c>
      <c r="B37" s="25"/>
      <c r="C37" s="16">
        <v>45</v>
      </c>
      <c r="D37" s="16" t="s">
        <v>66</v>
      </c>
      <c r="E37" s="16">
        <v>80</v>
      </c>
      <c r="F37" s="16" t="s">
        <v>66</v>
      </c>
      <c r="G37" s="16">
        <v>32</v>
      </c>
      <c r="H37" s="16" t="s">
        <v>66</v>
      </c>
      <c r="I37" s="16">
        <v>52</v>
      </c>
      <c r="J37" s="16" t="s">
        <v>66</v>
      </c>
      <c r="K37" s="16">
        <v>60</v>
      </c>
      <c r="L37" s="16" t="s">
        <v>66</v>
      </c>
      <c r="M37" s="16">
        <v>8</v>
      </c>
      <c r="N37" s="16" t="s">
        <v>66</v>
      </c>
      <c r="O37" s="16">
        <v>24</v>
      </c>
      <c r="P37" s="16" t="s">
        <v>66</v>
      </c>
      <c r="Q37" s="16">
        <v>27</v>
      </c>
      <c r="R37" s="16" t="s">
        <v>66</v>
      </c>
      <c r="S37" s="16">
        <v>57</v>
      </c>
      <c r="T37" s="16" t="s">
        <v>66</v>
      </c>
    </row>
    <row r="38" spans="1:20" s="8" customFormat="1" ht="12.75" customHeight="1" x14ac:dyDescent="0.2">
      <c r="A38" s="24" t="s">
        <v>42</v>
      </c>
      <c r="B38" s="24"/>
      <c r="C38" s="16">
        <v>42</v>
      </c>
      <c r="D38" s="16" t="s">
        <v>66</v>
      </c>
      <c r="E38" s="16">
        <v>59</v>
      </c>
      <c r="F38" s="16" t="s">
        <v>66</v>
      </c>
      <c r="G38" s="16">
        <v>36</v>
      </c>
      <c r="H38" s="16" t="s">
        <v>66</v>
      </c>
      <c r="I38" s="16">
        <v>42</v>
      </c>
      <c r="J38" s="16" t="s">
        <v>66</v>
      </c>
      <c r="K38" s="16">
        <v>24</v>
      </c>
      <c r="L38" s="16" t="s">
        <v>66</v>
      </c>
      <c r="M38" s="16">
        <v>20</v>
      </c>
      <c r="N38" s="16" t="s">
        <v>66</v>
      </c>
      <c r="O38" s="16">
        <v>37</v>
      </c>
      <c r="P38" s="16" t="s">
        <v>66</v>
      </c>
      <c r="Q38" s="16">
        <v>33</v>
      </c>
      <c r="R38" s="16" t="s">
        <v>66</v>
      </c>
      <c r="S38" s="16">
        <v>99</v>
      </c>
      <c r="T38" s="16" t="s">
        <v>66</v>
      </c>
    </row>
    <row r="39" spans="1:20" s="8" customFormat="1" ht="20.25" customHeight="1" x14ac:dyDescent="0.2">
      <c r="A39" s="24" t="s">
        <v>43</v>
      </c>
      <c r="B39" s="24"/>
      <c r="C39" s="16">
        <v>144</v>
      </c>
      <c r="D39" s="16" t="s">
        <v>66</v>
      </c>
      <c r="E39" s="16">
        <v>313</v>
      </c>
      <c r="F39" s="16" t="s">
        <v>66</v>
      </c>
      <c r="G39" s="16">
        <v>96</v>
      </c>
      <c r="H39" s="16" t="s">
        <v>66</v>
      </c>
      <c r="I39" s="16">
        <v>188</v>
      </c>
      <c r="J39" s="16" t="s">
        <v>66</v>
      </c>
      <c r="K39" s="16">
        <v>100</v>
      </c>
      <c r="L39" s="16" t="s">
        <v>66</v>
      </c>
      <c r="M39" s="16">
        <v>222</v>
      </c>
      <c r="N39" s="16" t="s">
        <v>66</v>
      </c>
      <c r="O39" s="16">
        <v>143</v>
      </c>
      <c r="P39" s="16" t="s">
        <v>66</v>
      </c>
      <c r="Q39" s="16">
        <v>152</v>
      </c>
      <c r="R39" s="16" t="s">
        <v>66</v>
      </c>
      <c r="S39" s="16">
        <v>270</v>
      </c>
      <c r="T39" s="16" t="s">
        <v>66</v>
      </c>
    </row>
    <row r="40" spans="1:20" s="8" customFormat="1" ht="12.75" customHeight="1" x14ac:dyDescent="0.2">
      <c r="A40" s="24" t="s">
        <v>44</v>
      </c>
      <c r="B40" s="24"/>
      <c r="C40" s="16">
        <v>109</v>
      </c>
      <c r="D40" s="16" t="s">
        <v>66</v>
      </c>
      <c r="E40" s="16">
        <v>124</v>
      </c>
      <c r="F40" s="16" t="s">
        <v>66</v>
      </c>
      <c r="G40" s="16">
        <v>53</v>
      </c>
      <c r="H40" s="16" t="s">
        <v>66</v>
      </c>
      <c r="I40" s="16">
        <v>113</v>
      </c>
      <c r="J40" s="16" t="s">
        <v>66</v>
      </c>
      <c r="K40" s="16">
        <v>117</v>
      </c>
      <c r="L40" s="16" t="s">
        <v>66</v>
      </c>
      <c r="M40" s="16">
        <v>67</v>
      </c>
      <c r="N40" s="16" t="s">
        <v>66</v>
      </c>
      <c r="O40" s="16">
        <v>43</v>
      </c>
      <c r="P40" s="16" t="s">
        <v>66</v>
      </c>
      <c r="Q40" s="16">
        <v>139</v>
      </c>
      <c r="R40" s="16" t="s">
        <v>66</v>
      </c>
      <c r="S40" s="16">
        <v>171</v>
      </c>
      <c r="T40" s="16" t="s">
        <v>66</v>
      </c>
    </row>
    <row r="41" spans="1:20" s="8" customFormat="1" ht="12.75" customHeight="1" x14ac:dyDescent="0.2">
      <c r="A41" s="24" t="s">
        <v>45</v>
      </c>
      <c r="B41" s="24"/>
      <c r="C41" s="16">
        <v>477</v>
      </c>
      <c r="D41" s="16" t="s">
        <v>66</v>
      </c>
      <c r="E41" s="16">
        <v>441</v>
      </c>
      <c r="F41" s="16" t="s">
        <v>66</v>
      </c>
      <c r="G41" s="16">
        <v>239</v>
      </c>
      <c r="H41" s="16" t="s">
        <v>66</v>
      </c>
      <c r="I41" s="16">
        <v>651</v>
      </c>
      <c r="J41" s="16" t="s">
        <v>66</v>
      </c>
      <c r="K41" s="16">
        <v>175</v>
      </c>
      <c r="L41" s="16" t="s">
        <v>66</v>
      </c>
      <c r="M41" s="16">
        <v>298</v>
      </c>
      <c r="N41" s="16" t="s">
        <v>66</v>
      </c>
      <c r="O41" s="16">
        <v>194</v>
      </c>
      <c r="P41" s="16" t="s">
        <v>66</v>
      </c>
      <c r="Q41" s="16">
        <v>396</v>
      </c>
      <c r="R41" s="16" t="s">
        <v>66</v>
      </c>
      <c r="S41" s="16">
        <v>1391</v>
      </c>
      <c r="T41" s="16" t="s">
        <v>66</v>
      </c>
    </row>
    <row r="42" spans="1:20" s="8" customFormat="1" ht="12.75" customHeight="1" x14ac:dyDescent="0.2">
      <c r="A42" s="24" t="s">
        <v>46</v>
      </c>
      <c r="B42" s="24"/>
      <c r="C42" s="16">
        <v>207</v>
      </c>
      <c r="D42" s="16" t="s">
        <v>66</v>
      </c>
      <c r="E42" s="16">
        <v>222</v>
      </c>
      <c r="F42" s="16" t="s">
        <v>66</v>
      </c>
      <c r="G42" s="16">
        <v>102</v>
      </c>
      <c r="H42" s="16" t="s">
        <v>66</v>
      </c>
      <c r="I42" s="16">
        <v>225</v>
      </c>
      <c r="J42" s="16" t="s">
        <v>66</v>
      </c>
      <c r="K42" s="16">
        <v>134</v>
      </c>
      <c r="L42" s="16" t="s">
        <v>66</v>
      </c>
      <c r="M42" s="16">
        <v>134</v>
      </c>
      <c r="N42" s="16" t="s">
        <v>66</v>
      </c>
      <c r="O42" s="16">
        <v>104</v>
      </c>
      <c r="P42" s="16" t="s">
        <v>66</v>
      </c>
      <c r="Q42" s="16">
        <v>109</v>
      </c>
      <c r="R42" s="16" t="s">
        <v>66</v>
      </c>
      <c r="S42" s="16">
        <v>409</v>
      </c>
      <c r="T42" s="16" t="s">
        <v>66</v>
      </c>
    </row>
    <row r="43" spans="1:20" s="8" customFormat="1" ht="12.75" customHeight="1" x14ac:dyDescent="0.2">
      <c r="A43" s="24" t="s">
        <v>47</v>
      </c>
      <c r="B43" s="24"/>
      <c r="C43" s="16">
        <v>18</v>
      </c>
      <c r="D43" s="16" t="s">
        <v>66</v>
      </c>
      <c r="E43" s="16">
        <v>29</v>
      </c>
      <c r="F43" s="16" t="s">
        <v>66</v>
      </c>
      <c r="G43" s="16">
        <v>22</v>
      </c>
      <c r="H43" s="16" t="s">
        <v>66</v>
      </c>
      <c r="I43" s="16">
        <v>30</v>
      </c>
      <c r="J43" s="16" t="s">
        <v>66</v>
      </c>
      <c r="K43" s="16">
        <v>26</v>
      </c>
      <c r="L43" s="16" t="s">
        <v>66</v>
      </c>
      <c r="M43" s="16">
        <v>24</v>
      </c>
      <c r="N43" s="16" t="s">
        <v>66</v>
      </c>
      <c r="O43" s="16">
        <v>17</v>
      </c>
      <c r="P43" s="16" t="s">
        <v>66</v>
      </c>
      <c r="Q43" s="16">
        <v>25</v>
      </c>
      <c r="R43" s="16" t="s">
        <v>66</v>
      </c>
      <c r="S43" s="16">
        <v>73</v>
      </c>
      <c r="T43" s="16" t="s">
        <v>66</v>
      </c>
    </row>
    <row r="44" spans="1:20" s="8" customFormat="1" ht="20.25" customHeight="1" x14ac:dyDescent="0.2">
      <c r="A44" s="24" t="s">
        <v>48</v>
      </c>
      <c r="B44" s="24"/>
      <c r="C44" s="16">
        <v>157</v>
      </c>
      <c r="D44" s="16" t="s">
        <v>66</v>
      </c>
      <c r="E44" s="16">
        <v>226</v>
      </c>
      <c r="F44" s="16" t="s">
        <v>66</v>
      </c>
      <c r="G44" s="16">
        <v>139</v>
      </c>
      <c r="H44" s="16" t="s">
        <v>66</v>
      </c>
      <c r="I44" s="16">
        <v>174</v>
      </c>
      <c r="J44" s="16" t="s">
        <v>66</v>
      </c>
      <c r="K44" s="16">
        <v>129</v>
      </c>
      <c r="L44" s="16" t="s">
        <v>66</v>
      </c>
      <c r="M44" s="16">
        <v>146</v>
      </c>
      <c r="N44" s="16" t="s">
        <v>66</v>
      </c>
      <c r="O44" s="16">
        <v>127</v>
      </c>
      <c r="P44" s="16" t="s">
        <v>66</v>
      </c>
      <c r="Q44" s="16">
        <v>144</v>
      </c>
      <c r="R44" s="16" t="s">
        <v>66</v>
      </c>
      <c r="S44" s="16">
        <v>357</v>
      </c>
      <c r="T44" s="16" t="s">
        <v>66</v>
      </c>
    </row>
    <row r="45" spans="1:20" s="8" customFormat="1" ht="12.75" customHeight="1" x14ac:dyDescent="0.2">
      <c r="A45" s="24" t="s">
        <v>49</v>
      </c>
      <c r="B45" s="24"/>
      <c r="C45" s="16">
        <v>95</v>
      </c>
      <c r="D45" s="16" t="s">
        <v>66</v>
      </c>
      <c r="E45" s="16">
        <v>105</v>
      </c>
      <c r="F45" s="16" t="s">
        <v>66</v>
      </c>
      <c r="G45" s="16">
        <v>63</v>
      </c>
      <c r="H45" s="16" t="s">
        <v>66</v>
      </c>
      <c r="I45" s="16">
        <v>113</v>
      </c>
      <c r="J45" s="16" t="s">
        <v>66</v>
      </c>
      <c r="K45" s="16">
        <v>94</v>
      </c>
      <c r="L45" s="16" t="s">
        <v>66</v>
      </c>
      <c r="M45" s="16">
        <v>65</v>
      </c>
      <c r="N45" s="16" t="s">
        <v>66</v>
      </c>
      <c r="O45" s="16">
        <v>79</v>
      </c>
      <c r="P45" s="16" t="s">
        <v>66</v>
      </c>
      <c r="Q45" s="16">
        <v>110</v>
      </c>
      <c r="R45" s="16" t="s">
        <v>66</v>
      </c>
      <c r="S45" s="16">
        <v>150</v>
      </c>
      <c r="T45" s="16" t="s">
        <v>66</v>
      </c>
    </row>
    <row r="46" spans="1:20" s="8" customFormat="1" ht="12.75" customHeight="1" x14ac:dyDescent="0.2">
      <c r="A46" s="24" t="s">
        <v>50</v>
      </c>
      <c r="B46" s="24"/>
      <c r="C46" s="16">
        <v>55</v>
      </c>
      <c r="D46" s="16" t="s">
        <v>66</v>
      </c>
      <c r="E46" s="16">
        <v>112</v>
      </c>
      <c r="F46" s="16" t="s">
        <v>66</v>
      </c>
      <c r="G46" s="16">
        <v>71</v>
      </c>
      <c r="H46" s="16" t="s">
        <v>66</v>
      </c>
      <c r="I46" s="16">
        <v>115</v>
      </c>
      <c r="J46" s="16" t="s">
        <v>66</v>
      </c>
      <c r="K46" s="16">
        <v>84</v>
      </c>
      <c r="L46" s="16" t="s">
        <v>66</v>
      </c>
      <c r="M46" s="16">
        <v>43</v>
      </c>
      <c r="N46" s="16" t="s">
        <v>66</v>
      </c>
      <c r="O46" s="16">
        <v>81</v>
      </c>
      <c r="P46" s="16" t="s">
        <v>66</v>
      </c>
      <c r="Q46" s="16">
        <v>93</v>
      </c>
      <c r="R46" s="16" t="s">
        <v>66</v>
      </c>
      <c r="S46" s="16">
        <v>124</v>
      </c>
      <c r="T46" s="16" t="s">
        <v>66</v>
      </c>
    </row>
    <row r="47" spans="1:20" s="8" customFormat="1" ht="12.75" customHeight="1" x14ac:dyDescent="0.2">
      <c r="A47" s="24" t="s">
        <v>51</v>
      </c>
      <c r="B47" s="24"/>
      <c r="C47" s="16">
        <v>296</v>
      </c>
      <c r="D47" s="16" t="s">
        <v>66</v>
      </c>
      <c r="E47" s="16">
        <v>443</v>
      </c>
      <c r="F47" s="16" t="s">
        <v>66</v>
      </c>
      <c r="G47" s="16">
        <v>146</v>
      </c>
      <c r="H47" s="16" t="s">
        <v>66</v>
      </c>
      <c r="I47" s="16">
        <v>400</v>
      </c>
      <c r="J47" s="16" t="s">
        <v>66</v>
      </c>
      <c r="K47" s="16">
        <v>306</v>
      </c>
      <c r="L47" s="16" t="s">
        <v>66</v>
      </c>
      <c r="M47" s="16">
        <v>134</v>
      </c>
      <c r="N47" s="16" t="s">
        <v>66</v>
      </c>
      <c r="O47" s="16">
        <v>202</v>
      </c>
      <c r="P47" s="16" t="s">
        <v>66</v>
      </c>
      <c r="Q47" s="16">
        <v>144</v>
      </c>
      <c r="R47" s="16" t="s">
        <v>66</v>
      </c>
      <c r="S47" s="16">
        <v>777</v>
      </c>
      <c r="T47" s="16" t="s">
        <v>66</v>
      </c>
    </row>
    <row r="48" spans="1:20" s="8" customFormat="1" ht="12.75" customHeight="1" x14ac:dyDescent="0.2">
      <c r="A48" s="24" t="s">
        <v>52</v>
      </c>
      <c r="B48" s="24"/>
      <c r="C48" s="16">
        <v>19</v>
      </c>
      <c r="D48" s="16" t="s">
        <v>66</v>
      </c>
      <c r="E48" s="16">
        <v>42</v>
      </c>
      <c r="F48" s="16" t="s">
        <v>66</v>
      </c>
      <c r="G48" s="16">
        <v>25</v>
      </c>
      <c r="H48" s="16" t="s">
        <v>66</v>
      </c>
      <c r="I48" s="16">
        <v>38</v>
      </c>
      <c r="J48" s="16" t="s">
        <v>66</v>
      </c>
      <c r="K48" s="16">
        <v>19</v>
      </c>
      <c r="L48" s="16" t="s">
        <v>66</v>
      </c>
      <c r="M48" s="16">
        <v>20</v>
      </c>
      <c r="N48" s="16" t="s">
        <v>66</v>
      </c>
      <c r="O48" s="16">
        <v>15</v>
      </c>
      <c r="P48" s="16" t="s">
        <v>66</v>
      </c>
      <c r="Q48" s="16">
        <v>34</v>
      </c>
      <c r="R48" s="16" t="s">
        <v>66</v>
      </c>
      <c r="S48" s="16">
        <v>77</v>
      </c>
      <c r="T48" s="16" t="s">
        <v>66</v>
      </c>
    </row>
    <row r="49" spans="1:20" s="8" customFormat="1" ht="20.25" customHeight="1" x14ac:dyDescent="0.2">
      <c r="A49" s="24" t="s">
        <v>53</v>
      </c>
      <c r="B49" s="24"/>
      <c r="C49" s="16">
        <v>99</v>
      </c>
      <c r="D49" s="16" t="s">
        <v>66</v>
      </c>
      <c r="E49" s="16">
        <v>141</v>
      </c>
      <c r="F49" s="16" t="s">
        <v>66</v>
      </c>
      <c r="G49" s="16">
        <v>29</v>
      </c>
      <c r="H49" s="16" t="s">
        <v>66</v>
      </c>
      <c r="I49" s="16">
        <v>97</v>
      </c>
      <c r="J49" s="16" t="s">
        <v>66</v>
      </c>
      <c r="K49" s="16">
        <v>45</v>
      </c>
      <c r="L49" s="16" t="s">
        <v>66</v>
      </c>
      <c r="M49" s="16">
        <v>69</v>
      </c>
      <c r="N49" s="16" t="s">
        <v>66</v>
      </c>
      <c r="O49" s="16">
        <v>67</v>
      </c>
      <c r="P49" s="16" t="s">
        <v>66</v>
      </c>
      <c r="Q49" s="16">
        <v>85</v>
      </c>
      <c r="R49" s="16" t="s">
        <v>66</v>
      </c>
      <c r="S49" s="16">
        <v>173</v>
      </c>
      <c r="T49" s="16" t="s">
        <v>66</v>
      </c>
    </row>
    <row r="50" spans="1:20" s="8" customFormat="1" ht="12.75" customHeight="1" x14ac:dyDescent="0.2">
      <c r="A50" s="24" t="s">
        <v>54</v>
      </c>
      <c r="B50" s="24"/>
      <c r="C50" s="16">
        <v>14</v>
      </c>
      <c r="D50" s="16" t="s">
        <v>66</v>
      </c>
      <c r="E50" s="16">
        <v>35</v>
      </c>
      <c r="F50" s="16" t="s">
        <v>66</v>
      </c>
      <c r="G50" s="16">
        <v>36</v>
      </c>
      <c r="H50" s="16" t="s">
        <v>66</v>
      </c>
      <c r="I50" s="16">
        <v>34</v>
      </c>
      <c r="J50" s="16" t="s">
        <v>66</v>
      </c>
      <c r="K50" s="16">
        <v>32</v>
      </c>
      <c r="L50" s="16" t="s">
        <v>66</v>
      </c>
      <c r="M50" s="16">
        <v>17</v>
      </c>
      <c r="N50" s="16" t="s">
        <v>66</v>
      </c>
      <c r="O50" s="16">
        <v>23</v>
      </c>
      <c r="P50" s="16" t="s">
        <v>66</v>
      </c>
      <c r="Q50" s="16">
        <v>36</v>
      </c>
      <c r="R50" s="16" t="s">
        <v>66</v>
      </c>
      <c r="S50" s="16">
        <v>45</v>
      </c>
      <c r="T50" s="16" t="s">
        <v>66</v>
      </c>
    </row>
    <row r="51" spans="1:20" s="8" customFormat="1" ht="12.75" customHeight="1" x14ac:dyDescent="0.2">
      <c r="A51" s="24" t="s">
        <v>55</v>
      </c>
      <c r="B51" s="24"/>
      <c r="C51" s="16">
        <v>168</v>
      </c>
      <c r="D51" s="16" t="s">
        <v>66</v>
      </c>
      <c r="E51" s="16">
        <v>185</v>
      </c>
      <c r="F51" s="16" t="s">
        <v>66</v>
      </c>
      <c r="G51" s="16">
        <v>52</v>
      </c>
      <c r="H51" s="16" t="s">
        <v>66</v>
      </c>
      <c r="I51" s="16">
        <v>119</v>
      </c>
      <c r="J51" s="16" t="s">
        <v>66</v>
      </c>
      <c r="K51" s="16">
        <v>87</v>
      </c>
      <c r="L51" s="16" t="s">
        <v>66</v>
      </c>
      <c r="M51" s="16">
        <v>98</v>
      </c>
      <c r="N51" s="16" t="s">
        <v>66</v>
      </c>
      <c r="O51" s="16">
        <v>85</v>
      </c>
      <c r="P51" s="16" t="s">
        <v>66</v>
      </c>
      <c r="Q51" s="16">
        <v>106</v>
      </c>
      <c r="R51" s="16" t="s">
        <v>66</v>
      </c>
      <c r="S51" s="16">
        <v>274</v>
      </c>
      <c r="T51" s="16" t="s">
        <v>66</v>
      </c>
    </row>
    <row r="52" spans="1:20" s="8" customFormat="1" ht="12.75" customHeight="1" x14ac:dyDescent="0.2">
      <c r="A52" s="24" t="s">
        <v>56</v>
      </c>
      <c r="B52" s="24"/>
      <c r="C52" s="16">
        <v>751</v>
      </c>
      <c r="D52" s="16" t="s">
        <v>66</v>
      </c>
      <c r="E52" s="16">
        <v>752</v>
      </c>
      <c r="F52" s="16" t="s">
        <v>66</v>
      </c>
      <c r="G52" s="16">
        <v>327</v>
      </c>
      <c r="H52" s="16" t="s">
        <v>66</v>
      </c>
      <c r="I52" s="16">
        <v>807</v>
      </c>
      <c r="J52" s="16" t="s">
        <v>66</v>
      </c>
      <c r="K52" s="16">
        <v>405</v>
      </c>
      <c r="L52" s="16" t="s">
        <v>66</v>
      </c>
      <c r="M52" s="16">
        <v>271</v>
      </c>
      <c r="N52" s="16" t="s">
        <v>66</v>
      </c>
      <c r="O52" s="16">
        <v>250</v>
      </c>
      <c r="P52" s="16" t="s">
        <v>66</v>
      </c>
      <c r="Q52" s="16">
        <v>402</v>
      </c>
      <c r="R52" s="16" t="s">
        <v>66</v>
      </c>
      <c r="S52" s="16">
        <v>1309</v>
      </c>
      <c r="T52" s="16" t="s">
        <v>66</v>
      </c>
    </row>
    <row r="53" spans="1:20" s="8" customFormat="1" ht="12.75" customHeight="1" x14ac:dyDescent="0.2">
      <c r="A53" s="24" t="s">
        <v>57</v>
      </c>
      <c r="B53" s="24"/>
      <c r="C53" s="16">
        <v>76</v>
      </c>
      <c r="D53" s="16" t="s">
        <v>66</v>
      </c>
      <c r="E53" s="16">
        <v>219</v>
      </c>
      <c r="F53" s="16" t="s">
        <v>66</v>
      </c>
      <c r="G53" s="16">
        <v>82</v>
      </c>
      <c r="H53" s="16" t="s">
        <v>66</v>
      </c>
      <c r="I53" s="16">
        <v>90</v>
      </c>
      <c r="J53" s="16" t="s">
        <v>66</v>
      </c>
      <c r="K53" s="16">
        <v>60</v>
      </c>
      <c r="L53" s="16" t="s">
        <v>66</v>
      </c>
      <c r="M53" s="16">
        <v>26</v>
      </c>
      <c r="N53" s="16" t="s">
        <v>66</v>
      </c>
      <c r="O53" s="16">
        <v>55</v>
      </c>
      <c r="P53" s="16" t="s">
        <v>66</v>
      </c>
      <c r="Q53" s="16">
        <v>93</v>
      </c>
      <c r="R53" s="16" t="s">
        <v>66</v>
      </c>
      <c r="S53" s="16">
        <v>83</v>
      </c>
      <c r="T53" s="16" t="s">
        <v>66</v>
      </c>
    </row>
    <row r="54" spans="1:20" s="8" customFormat="1" ht="20.25" customHeight="1" x14ac:dyDescent="0.2">
      <c r="A54" s="24" t="s">
        <v>58</v>
      </c>
      <c r="B54" s="24"/>
      <c r="C54" s="16">
        <v>12</v>
      </c>
      <c r="D54" s="16" t="s">
        <v>66</v>
      </c>
      <c r="E54" s="16">
        <v>32</v>
      </c>
      <c r="F54" s="16" t="s">
        <v>66</v>
      </c>
      <c r="G54" s="16">
        <v>16</v>
      </c>
      <c r="H54" s="16" t="s">
        <v>66</v>
      </c>
      <c r="I54" s="16">
        <v>24</v>
      </c>
      <c r="J54" s="16" t="s">
        <v>66</v>
      </c>
      <c r="K54" s="16">
        <v>19</v>
      </c>
      <c r="L54" s="16" t="s">
        <v>66</v>
      </c>
      <c r="M54" s="16">
        <v>15</v>
      </c>
      <c r="N54" s="16" t="s">
        <v>66</v>
      </c>
      <c r="O54" s="16">
        <v>14</v>
      </c>
      <c r="P54" s="16" t="s">
        <v>66</v>
      </c>
      <c r="Q54" s="16">
        <v>25</v>
      </c>
      <c r="R54" s="16" t="s">
        <v>66</v>
      </c>
      <c r="S54" s="16">
        <v>49</v>
      </c>
      <c r="T54" s="16" t="s">
        <v>66</v>
      </c>
    </row>
    <row r="55" spans="1:20" s="8" customFormat="1" ht="12.75" customHeight="1" x14ac:dyDescent="0.2">
      <c r="A55" s="24" t="s">
        <v>59</v>
      </c>
      <c r="B55" s="24"/>
      <c r="C55" s="16">
        <v>138</v>
      </c>
      <c r="D55" s="16" t="s">
        <v>66</v>
      </c>
      <c r="E55" s="16">
        <v>225</v>
      </c>
      <c r="F55" s="16" t="s">
        <v>66</v>
      </c>
      <c r="G55" s="16">
        <v>45</v>
      </c>
      <c r="H55" s="16" t="s">
        <v>66</v>
      </c>
      <c r="I55" s="16">
        <v>172</v>
      </c>
      <c r="J55" s="16" t="s">
        <v>66</v>
      </c>
      <c r="K55" s="16">
        <v>97</v>
      </c>
      <c r="L55" s="16" t="s">
        <v>66</v>
      </c>
      <c r="M55" s="16">
        <v>98</v>
      </c>
      <c r="N55" s="16" t="s">
        <v>66</v>
      </c>
      <c r="O55" s="16">
        <v>91</v>
      </c>
      <c r="P55" s="16" t="s">
        <v>66</v>
      </c>
      <c r="Q55" s="16">
        <v>68</v>
      </c>
      <c r="R55" s="16" t="s">
        <v>66</v>
      </c>
      <c r="S55" s="16">
        <v>306</v>
      </c>
      <c r="T55" s="16" t="s">
        <v>66</v>
      </c>
    </row>
    <row r="56" spans="1:20" s="8" customFormat="1" ht="12.75" customHeight="1" x14ac:dyDescent="0.2">
      <c r="A56" s="24" t="s">
        <v>60</v>
      </c>
      <c r="B56" s="24"/>
      <c r="C56" s="16">
        <v>101</v>
      </c>
      <c r="D56" s="16" t="s">
        <v>66</v>
      </c>
      <c r="E56" s="16">
        <v>150</v>
      </c>
      <c r="F56" s="16" t="s">
        <v>66</v>
      </c>
      <c r="G56" s="16">
        <v>110</v>
      </c>
      <c r="H56" s="16" t="s">
        <v>66</v>
      </c>
      <c r="I56" s="16">
        <v>167</v>
      </c>
      <c r="J56" s="16" t="s">
        <v>66</v>
      </c>
      <c r="K56" s="16">
        <v>195</v>
      </c>
      <c r="L56" s="16" t="s">
        <v>66</v>
      </c>
      <c r="M56" s="16">
        <v>104</v>
      </c>
      <c r="N56" s="16" t="s">
        <v>66</v>
      </c>
      <c r="O56" s="16">
        <v>199</v>
      </c>
      <c r="P56" s="16" t="s">
        <v>66</v>
      </c>
      <c r="Q56" s="16">
        <v>158</v>
      </c>
      <c r="R56" s="16" t="s">
        <v>66</v>
      </c>
      <c r="S56" s="16">
        <v>169</v>
      </c>
      <c r="T56" s="16" t="s">
        <v>66</v>
      </c>
    </row>
    <row r="57" spans="1:20" s="8" customFormat="1" ht="12.75" customHeight="1" x14ac:dyDescent="0.2">
      <c r="A57" s="24" t="s">
        <v>61</v>
      </c>
      <c r="B57" s="24"/>
      <c r="C57" s="16">
        <v>43</v>
      </c>
      <c r="D57" s="16" t="s">
        <v>66</v>
      </c>
      <c r="E57" s="16">
        <v>48</v>
      </c>
      <c r="F57" s="16" t="s">
        <v>66</v>
      </c>
      <c r="G57" s="16">
        <v>51</v>
      </c>
      <c r="H57" s="16" t="s">
        <v>66</v>
      </c>
      <c r="I57" s="16">
        <v>33</v>
      </c>
      <c r="J57" s="16" t="s">
        <v>66</v>
      </c>
      <c r="K57" s="16">
        <v>28</v>
      </c>
      <c r="L57" s="16" t="s">
        <v>66</v>
      </c>
      <c r="M57" s="16">
        <v>44</v>
      </c>
      <c r="N57" s="16" t="s">
        <v>66</v>
      </c>
      <c r="O57" s="16">
        <v>38</v>
      </c>
      <c r="P57" s="16" t="s">
        <v>66</v>
      </c>
      <c r="Q57" s="16">
        <v>50</v>
      </c>
      <c r="R57" s="16" t="s">
        <v>66</v>
      </c>
      <c r="S57" s="16">
        <v>77</v>
      </c>
      <c r="T57" s="16" t="s">
        <v>66</v>
      </c>
    </row>
    <row r="58" spans="1:20" s="8" customFormat="1" ht="12.75" customHeight="1" x14ac:dyDescent="0.2">
      <c r="A58" s="24" t="s">
        <v>62</v>
      </c>
      <c r="B58" s="24"/>
      <c r="C58" s="16">
        <v>103</v>
      </c>
      <c r="D58" s="16" t="s">
        <v>66</v>
      </c>
      <c r="E58" s="16">
        <v>198</v>
      </c>
      <c r="F58" s="16" t="s">
        <v>66</v>
      </c>
      <c r="G58" s="16">
        <v>61</v>
      </c>
      <c r="H58" s="16" t="s">
        <v>66</v>
      </c>
      <c r="I58" s="16">
        <v>176</v>
      </c>
      <c r="J58" s="16" t="s">
        <v>66</v>
      </c>
      <c r="K58" s="16">
        <v>89</v>
      </c>
      <c r="L58" s="16" t="s">
        <v>66</v>
      </c>
      <c r="M58" s="16">
        <v>90</v>
      </c>
      <c r="N58" s="16" t="s">
        <v>66</v>
      </c>
      <c r="O58" s="16">
        <v>58</v>
      </c>
      <c r="P58" s="16" t="s">
        <v>66</v>
      </c>
      <c r="Q58" s="16">
        <v>141</v>
      </c>
      <c r="R58" s="16" t="s">
        <v>66</v>
      </c>
      <c r="S58" s="16">
        <v>397</v>
      </c>
      <c r="T58" s="16" t="s">
        <v>66</v>
      </c>
    </row>
    <row r="59" spans="1:20" s="8" customFormat="1" ht="12.75" customHeight="1" thickBot="1" x14ac:dyDescent="0.25">
      <c r="A59" s="18" t="s">
        <v>63</v>
      </c>
      <c r="B59" s="18"/>
      <c r="C59" s="17">
        <v>16</v>
      </c>
      <c r="D59" s="17" t="s">
        <v>66</v>
      </c>
      <c r="E59" s="17">
        <v>33</v>
      </c>
      <c r="F59" s="17" t="s">
        <v>66</v>
      </c>
      <c r="G59" s="17">
        <v>24</v>
      </c>
      <c r="H59" s="17" t="s">
        <v>66</v>
      </c>
      <c r="I59" s="17">
        <v>31</v>
      </c>
      <c r="J59" s="17" t="s">
        <v>66</v>
      </c>
      <c r="K59" s="17">
        <v>20</v>
      </c>
      <c r="L59" s="17" t="s">
        <v>66</v>
      </c>
      <c r="M59" s="17">
        <v>24</v>
      </c>
      <c r="N59" s="17" t="s">
        <v>66</v>
      </c>
      <c r="O59" s="17">
        <v>21</v>
      </c>
      <c r="P59" s="17" t="s">
        <v>66</v>
      </c>
      <c r="Q59" s="17">
        <v>18</v>
      </c>
      <c r="R59" s="17" t="s">
        <v>66</v>
      </c>
      <c r="S59" s="17">
        <v>48</v>
      </c>
      <c r="T59" s="17" t="s">
        <v>66</v>
      </c>
    </row>
    <row r="60" spans="1:20" ht="12.75" customHeight="1" x14ac:dyDescent="0.2">
      <c r="A60" s="29" t="s">
        <v>0</v>
      </c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 ht="12.75" customHeight="1" thickBot="1" x14ac:dyDescent="0.25">
      <c r="A61" s="1" t="s">
        <v>6</v>
      </c>
      <c r="B61" s="27" t="s">
        <v>81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2.75" customHeight="1" x14ac:dyDescent="0.2">
      <c r="A62" s="19" t="s">
        <v>66</v>
      </c>
      <c r="B62" s="19"/>
      <c r="C62" s="20" t="s">
        <v>67</v>
      </c>
      <c r="D62" s="20"/>
      <c r="E62" s="20"/>
      <c r="F62" s="20"/>
      <c r="G62" s="20"/>
      <c r="H62" s="20"/>
      <c r="I62" s="20"/>
      <c r="J62" s="20"/>
      <c r="K62" s="20"/>
      <c r="L62" s="11"/>
      <c r="M62" s="21" t="s">
        <v>68</v>
      </c>
      <c r="N62" s="11"/>
      <c r="O62" s="21" t="s">
        <v>69</v>
      </c>
      <c r="P62" s="11"/>
      <c r="Q62" s="21" t="s">
        <v>70</v>
      </c>
      <c r="R62" s="11"/>
      <c r="S62" s="21" t="s">
        <v>71</v>
      </c>
      <c r="T62" s="11"/>
    </row>
    <row r="63" spans="1:20" ht="89.25" customHeight="1" thickBot="1" x14ac:dyDescent="0.25">
      <c r="A63" s="23" t="s">
        <v>64</v>
      </c>
      <c r="B63" s="23"/>
      <c r="C63" s="9" t="s">
        <v>72</v>
      </c>
      <c r="D63" s="9"/>
      <c r="E63" s="9" t="s">
        <v>73</v>
      </c>
      <c r="F63" s="10"/>
      <c r="G63" s="9" t="s">
        <v>74</v>
      </c>
      <c r="H63" s="9"/>
      <c r="I63" s="9" t="s">
        <v>75</v>
      </c>
      <c r="J63" s="10"/>
      <c r="K63" s="9" t="s">
        <v>76</v>
      </c>
      <c r="L63" s="10"/>
      <c r="M63" s="22"/>
      <c r="N63" s="10"/>
      <c r="O63" s="22"/>
      <c r="P63" s="10"/>
      <c r="Q63" s="22"/>
      <c r="R63" s="10"/>
      <c r="S63" s="22"/>
      <c r="T63" s="10"/>
    </row>
    <row r="64" spans="1:20" s="7" customFormat="1" ht="13.5" customHeight="1" x14ac:dyDescent="0.2">
      <c r="A64" s="31" t="s">
        <v>79</v>
      </c>
      <c r="B64" s="31"/>
      <c r="C64" s="12">
        <f>[1]SE_formatted!B2</f>
        <v>3310</v>
      </c>
      <c r="D64" s="13" t="str">
        <f>[1]SE_formatted!C2</f>
        <v xml:space="preserve"> </v>
      </c>
      <c r="E64" s="13">
        <f>[1]SE_formatted!D2</f>
        <v>1838</v>
      </c>
      <c r="F64" s="13" t="str">
        <f>[1]SE_formatted!E2</f>
        <v xml:space="preserve"> </v>
      </c>
      <c r="G64" s="13">
        <f>[1]SE_formatted!F2</f>
        <v>8109</v>
      </c>
      <c r="H64" s="13" t="str">
        <f>[1]SE_formatted!G2</f>
        <v xml:space="preserve"> </v>
      </c>
      <c r="I64" s="13">
        <f>[1]SE_formatted!H2</f>
        <v>1008</v>
      </c>
      <c r="J64" s="13" t="str">
        <f>[1]SE_formatted!I2</f>
        <v xml:space="preserve"> </v>
      </c>
      <c r="K64" s="13">
        <f>[1]SE_formatted!J2</f>
        <v>3921</v>
      </c>
      <c r="L64" s="13" t="str">
        <f>[1]SE_formatted!K2</f>
        <v xml:space="preserve"> </v>
      </c>
      <c r="M64" s="13">
        <f>[1]SE_formatted!L2</f>
        <v>3512</v>
      </c>
      <c r="N64" s="13" t="str">
        <f>[1]SE_formatted!M2</f>
        <v xml:space="preserve"> </v>
      </c>
      <c r="O64" s="13">
        <f>[1]SE_formatted!N2</f>
        <v>5114</v>
      </c>
      <c r="P64" s="13" t="str">
        <f>[1]SE_formatted!O2</f>
        <v xml:space="preserve"> </v>
      </c>
      <c r="Q64" s="13">
        <f>[1]SE_formatted!P2</f>
        <v>6008</v>
      </c>
      <c r="R64" s="13" t="str">
        <f>[1]SE_formatted!Q2</f>
        <v xml:space="preserve"> </v>
      </c>
      <c r="S64" s="13">
        <f>[1]SE_formatted!R2</f>
        <v>4581</v>
      </c>
      <c r="T64" s="13" t="str">
        <f>[1]SE_formatted!S2</f>
        <v xml:space="preserve"> </v>
      </c>
    </row>
    <row r="65" spans="1:20" s="8" customFormat="1" ht="20.25" customHeight="1" x14ac:dyDescent="0.2">
      <c r="A65" s="25" t="s">
        <v>13</v>
      </c>
      <c r="B65" s="25"/>
      <c r="C65" s="13">
        <f>[1]SE_formatted!B3</f>
        <v>125</v>
      </c>
      <c r="D65" s="13" t="str">
        <f>[1]SE_formatted!C3</f>
        <v xml:space="preserve"> </v>
      </c>
      <c r="E65" s="13">
        <f>[1]SE_formatted!D3</f>
        <v>48</v>
      </c>
      <c r="F65" s="13" t="str">
        <f>[1]SE_formatted!E3</f>
        <v xml:space="preserve"> </v>
      </c>
      <c r="G65" s="13">
        <f>[1]SE_formatted!F3</f>
        <v>340</v>
      </c>
      <c r="H65" s="13" t="str">
        <f>[1]SE_formatted!G3</f>
        <v xml:space="preserve"> </v>
      </c>
      <c r="I65" s="13">
        <f>[1]SE_formatted!H3</f>
        <v>69</v>
      </c>
      <c r="J65" s="13" t="str">
        <f>[1]SE_formatted!I3</f>
        <v xml:space="preserve"> </v>
      </c>
      <c r="K65" s="13">
        <f>[1]SE_formatted!J3</f>
        <v>208</v>
      </c>
      <c r="L65" s="13" t="str">
        <f>[1]SE_formatted!K3</f>
        <v xml:space="preserve"> </v>
      </c>
      <c r="M65" s="13">
        <f>[1]SE_formatted!L3</f>
        <v>163</v>
      </c>
      <c r="N65" s="13" t="str">
        <f>[1]SE_formatted!M3</f>
        <v xml:space="preserve"> </v>
      </c>
      <c r="O65" s="13">
        <f>[1]SE_formatted!N3</f>
        <v>407</v>
      </c>
      <c r="P65" s="13" t="str">
        <f>[1]SE_formatted!O3</f>
        <v xml:space="preserve"> </v>
      </c>
      <c r="Q65" s="13">
        <f>[1]SE_formatted!P3</f>
        <v>287</v>
      </c>
      <c r="R65" s="13" t="str">
        <f>[1]SE_formatted!Q3</f>
        <v xml:space="preserve"> </v>
      </c>
      <c r="S65" s="13">
        <f>[1]SE_formatted!R3</f>
        <v>173</v>
      </c>
      <c r="T65" s="13" t="str">
        <f>[1]SE_formatted!S3</f>
        <v xml:space="preserve"> </v>
      </c>
    </row>
    <row r="66" spans="1:20" s="8" customFormat="1" ht="12.75" customHeight="1" x14ac:dyDescent="0.2">
      <c r="A66" s="25" t="s">
        <v>14</v>
      </c>
      <c r="B66" s="25"/>
      <c r="C66" s="13">
        <f>[1]SE_formatted!B4</f>
        <v>68</v>
      </c>
      <c r="D66" s="13" t="str">
        <f>[1]SE_formatted!C4</f>
        <v xml:space="preserve"> </v>
      </c>
      <c r="E66" s="13">
        <f>[1]SE_formatted!D4</f>
        <v>34</v>
      </c>
      <c r="F66" s="13" t="str">
        <f>[1]SE_formatted!E4</f>
        <v xml:space="preserve"> </v>
      </c>
      <c r="G66" s="13">
        <f>[1]SE_formatted!F4</f>
        <v>296</v>
      </c>
      <c r="H66" s="13" t="str">
        <f>[1]SE_formatted!G4</f>
        <v xml:space="preserve"> </v>
      </c>
      <c r="I66" s="13">
        <f>[1]SE_formatted!H4</f>
        <v>26</v>
      </c>
      <c r="J66" s="13" t="str">
        <f>[1]SE_formatted!I4</f>
        <v xml:space="preserve"> </v>
      </c>
      <c r="K66" s="13">
        <f>[1]SE_formatted!J4</f>
        <v>122</v>
      </c>
      <c r="L66" s="13" t="str">
        <f>[1]SE_formatted!K4</f>
        <v xml:space="preserve"> </v>
      </c>
      <c r="M66" s="13" t="str">
        <f>[1]SE_formatted!L4</f>
        <v>†</v>
      </c>
      <c r="N66" s="13" t="str">
        <f>[1]SE_formatted!M4</f>
        <v xml:space="preserve"> </v>
      </c>
      <c r="O66" s="13">
        <f>[1]SE_formatted!N4</f>
        <v>79</v>
      </c>
      <c r="P66" s="13" t="str">
        <f>[1]SE_formatted!O4</f>
        <v xml:space="preserve"> </v>
      </c>
      <c r="Q66" s="13">
        <f>[1]SE_formatted!P4</f>
        <v>278</v>
      </c>
      <c r="R66" s="13" t="str">
        <f>[1]SE_formatted!Q4</f>
        <v xml:space="preserve"> </v>
      </c>
      <c r="S66" s="13">
        <f>[1]SE_formatted!R4</f>
        <v>103</v>
      </c>
      <c r="T66" s="13" t="str">
        <f>[1]SE_formatted!S4</f>
        <v xml:space="preserve"> </v>
      </c>
    </row>
    <row r="67" spans="1:20" s="8" customFormat="1" ht="12.75" customHeight="1" x14ac:dyDescent="0.2">
      <c r="A67" s="25" t="s">
        <v>15</v>
      </c>
      <c r="B67" s="25"/>
      <c r="C67" s="13">
        <f>[1]SE_formatted!B5</f>
        <v>326</v>
      </c>
      <c r="D67" s="13" t="str">
        <f>[1]SE_formatted!C5</f>
        <v xml:space="preserve"> </v>
      </c>
      <c r="E67" s="13">
        <f>[1]SE_formatted!D5</f>
        <v>82</v>
      </c>
      <c r="F67" s="13" t="str">
        <f>[1]SE_formatted!E5</f>
        <v xml:space="preserve"> </v>
      </c>
      <c r="G67" s="13">
        <f>[1]SE_formatted!F5</f>
        <v>645</v>
      </c>
      <c r="H67" s="13" t="str">
        <f>[1]SE_formatted!G5</f>
        <v xml:space="preserve"> </v>
      </c>
      <c r="I67" s="13">
        <f>[1]SE_formatted!H5</f>
        <v>83</v>
      </c>
      <c r="J67" s="13" t="str">
        <f>[1]SE_formatted!I5</f>
        <v xml:space="preserve"> </v>
      </c>
      <c r="K67" s="13">
        <f>[1]SE_formatted!J5</f>
        <v>494</v>
      </c>
      <c r="L67" s="13" t="str">
        <f>[1]SE_formatted!K5</f>
        <v xml:space="preserve"> </v>
      </c>
      <c r="M67" s="13">
        <f>[1]SE_formatted!L5</f>
        <v>384</v>
      </c>
      <c r="N67" s="13" t="str">
        <f>[1]SE_formatted!M5</f>
        <v xml:space="preserve"> </v>
      </c>
      <c r="O67" s="13">
        <f>[1]SE_formatted!N5</f>
        <v>410</v>
      </c>
      <c r="P67" s="13" t="str">
        <f>[1]SE_formatted!O5</f>
        <v xml:space="preserve"> </v>
      </c>
      <c r="Q67" s="13">
        <f>[1]SE_formatted!P5</f>
        <v>448</v>
      </c>
      <c r="R67" s="13" t="str">
        <f>[1]SE_formatted!Q5</f>
        <v xml:space="preserve"> </v>
      </c>
      <c r="S67" s="13">
        <f>[1]SE_formatted!R5</f>
        <v>629</v>
      </c>
      <c r="T67" s="13" t="str">
        <f>[1]SE_formatted!S5</f>
        <v xml:space="preserve"> </v>
      </c>
    </row>
    <row r="68" spans="1:20" s="8" customFormat="1" ht="12.75" customHeight="1" x14ac:dyDescent="0.2">
      <c r="A68" s="24" t="s">
        <v>16</v>
      </c>
      <c r="B68" s="24"/>
      <c r="C68" s="13">
        <f>[1]SE_formatted!B6</f>
        <v>288</v>
      </c>
      <c r="D68" s="14" t="str">
        <f>[1]SE_formatted!C6</f>
        <v xml:space="preserve"> </v>
      </c>
      <c r="E68" s="13">
        <f>[1]SE_formatted!D6</f>
        <v>113</v>
      </c>
      <c r="F68" s="13" t="str">
        <f>[1]SE_formatted!E6</f>
        <v xml:space="preserve"> </v>
      </c>
      <c r="G68" s="13">
        <f>[1]SE_formatted!F6</f>
        <v>234</v>
      </c>
      <c r="H68" s="13" t="str">
        <f>[1]SE_formatted!G6</f>
        <v xml:space="preserve"> </v>
      </c>
      <c r="I68" s="13">
        <f>[1]SE_formatted!H6</f>
        <v>67</v>
      </c>
      <c r="J68" s="13" t="str">
        <f>[1]SE_formatted!I6</f>
        <v xml:space="preserve"> </v>
      </c>
      <c r="K68" s="13">
        <f>[1]SE_formatted!J6</f>
        <v>250</v>
      </c>
      <c r="L68" s="13" t="str">
        <f>[1]SE_formatted!K6</f>
        <v xml:space="preserve"> </v>
      </c>
      <c r="M68" s="13">
        <f>[1]SE_formatted!L6</f>
        <v>226</v>
      </c>
      <c r="N68" s="13" t="str">
        <f>[1]SE_formatted!M6</f>
        <v xml:space="preserve"> </v>
      </c>
      <c r="O68" s="13">
        <f>[1]SE_formatted!N6</f>
        <v>297</v>
      </c>
      <c r="P68" s="13" t="str">
        <f>[1]SE_formatted!O6</f>
        <v xml:space="preserve"> </v>
      </c>
      <c r="Q68" s="13">
        <f>[1]SE_formatted!P6</f>
        <v>241</v>
      </c>
      <c r="R68" s="13" t="str">
        <f>[1]SE_formatted!Q6</f>
        <v xml:space="preserve"> </v>
      </c>
      <c r="S68" s="13">
        <f>[1]SE_formatted!R6</f>
        <v>209</v>
      </c>
      <c r="T68" s="13" t="str">
        <f>[1]SE_formatted!S6</f>
        <v xml:space="preserve"> </v>
      </c>
    </row>
    <row r="69" spans="1:20" s="8" customFormat="1" ht="12.75" customHeight="1" x14ac:dyDescent="0.2">
      <c r="A69" s="24" t="s">
        <v>17</v>
      </c>
      <c r="B69" s="24"/>
      <c r="C69" s="13">
        <f>[1]SE_formatted!B7</f>
        <v>1043</v>
      </c>
      <c r="D69" s="13" t="str">
        <f>[1]SE_formatted!C7</f>
        <v xml:space="preserve"> </v>
      </c>
      <c r="E69" s="13">
        <f>[1]SE_formatted!D7</f>
        <v>556</v>
      </c>
      <c r="F69" s="13" t="str">
        <f>[1]SE_formatted!E7</f>
        <v xml:space="preserve"> </v>
      </c>
      <c r="G69" s="13">
        <f>[1]SE_formatted!F7</f>
        <v>3434</v>
      </c>
      <c r="H69" s="13" t="str">
        <f>[1]SE_formatted!G7</f>
        <v xml:space="preserve"> </v>
      </c>
      <c r="I69" s="13">
        <f>[1]SE_formatted!H7</f>
        <v>385</v>
      </c>
      <c r="J69" s="13" t="str">
        <f>[1]SE_formatted!I7</f>
        <v xml:space="preserve"> </v>
      </c>
      <c r="K69" s="13">
        <f>[1]SE_formatted!J7</f>
        <v>1255</v>
      </c>
      <c r="L69" s="13" t="str">
        <f>[1]SE_formatted!K7</f>
        <v xml:space="preserve"> </v>
      </c>
      <c r="M69" s="13">
        <f>[1]SE_formatted!L7</f>
        <v>1001</v>
      </c>
      <c r="N69" s="13" t="str">
        <f>[1]SE_formatted!M7</f>
        <v xml:space="preserve"> </v>
      </c>
      <c r="O69" s="13">
        <f>[1]SE_formatted!N7</f>
        <v>1176</v>
      </c>
      <c r="P69" s="13" t="str">
        <f>[1]SE_formatted!O7</f>
        <v xml:space="preserve"> </v>
      </c>
      <c r="Q69" s="13">
        <f>[1]SE_formatted!P7</f>
        <v>1026</v>
      </c>
      <c r="R69" s="13" t="str">
        <f>[1]SE_formatted!Q7</f>
        <v xml:space="preserve"> </v>
      </c>
      <c r="S69" s="13">
        <f>[1]SE_formatted!R7</f>
        <v>1653</v>
      </c>
      <c r="T69" s="13" t="str">
        <f>[1]SE_formatted!S7</f>
        <v xml:space="preserve"> </v>
      </c>
    </row>
    <row r="70" spans="1:20" s="8" customFormat="1" ht="20.25" customHeight="1" x14ac:dyDescent="0.2">
      <c r="A70" s="24" t="s">
        <v>18</v>
      </c>
      <c r="B70" s="24"/>
      <c r="C70" s="13">
        <f>[1]SE_formatted!B8</f>
        <v>217</v>
      </c>
      <c r="D70" s="13" t="str">
        <f>[1]SE_formatted!C8</f>
        <v xml:space="preserve"> </v>
      </c>
      <c r="E70" s="13">
        <f>[1]SE_formatted!D8</f>
        <v>113</v>
      </c>
      <c r="F70" s="13" t="str">
        <f>[1]SE_formatted!E8</f>
        <v xml:space="preserve"> </v>
      </c>
      <c r="G70" s="13">
        <f>[1]SE_formatted!F8</f>
        <v>478</v>
      </c>
      <c r="H70" s="13" t="str">
        <f>[1]SE_formatted!G8</f>
        <v xml:space="preserve"> </v>
      </c>
      <c r="I70" s="13">
        <f>[1]SE_formatted!H8</f>
        <v>112</v>
      </c>
      <c r="J70" s="13" t="str">
        <f>[1]SE_formatted!I8</f>
        <v xml:space="preserve"> </v>
      </c>
      <c r="K70" s="13">
        <f>[1]SE_formatted!J8</f>
        <v>276</v>
      </c>
      <c r="L70" s="13" t="str">
        <f>[1]SE_formatted!K8</f>
        <v xml:space="preserve"> </v>
      </c>
      <c r="M70" s="13">
        <f>[1]SE_formatted!L8</f>
        <v>517</v>
      </c>
      <c r="N70" s="13" t="str">
        <f>[1]SE_formatted!M8</f>
        <v xml:space="preserve"> </v>
      </c>
      <c r="O70" s="13">
        <f>[1]SE_formatted!N8</f>
        <v>445</v>
      </c>
      <c r="P70" s="13" t="str">
        <f>[1]SE_formatted!O8</f>
        <v xml:space="preserve"> </v>
      </c>
      <c r="Q70" s="13">
        <f>[1]SE_formatted!P8</f>
        <v>420</v>
      </c>
      <c r="R70" s="13" t="str">
        <f>[1]SE_formatted!Q8</f>
        <v xml:space="preserve"> </v>
      </c>
      <c r="S70" s="13">
        <f>[1]SE_formatted!R8</f>
        <v>397</v>
      </c>
      <c r="T70" s="13" t="str">
        <f>[1]SE_formatted!S8</f>
        <v xml:space="preserve"> </v>
      </c>
    </row>
    <row r="71" spans="1:20" s="8" customFormat="1" ht="12.75" customHeight="1" x14ac:dyDescent="0.2">
      <c r="A71" s="24" t="s">
        <v>19</v>
      </c>
      <c r="B71" s="24"/>
      <c r="C71" s="13">
        <f>[1]SE_formatted!B9</f>
        <v>301</v>
      </c>
      <c r="D71" s="13" t="str">
        <f>[1]SE_formatted!C9</f>
        <v xml:space="preserve"> </v>
      </c>
      <c r="E71" s="13">
        <f>[1]SE_formatted!D9</f>
        <v>161</v>
      </c>
      <c r="F71" s="13" t="str">
        <f>[1]SE_formatted!E9</f>
        <v xml:space="preserve"> </v>
      </c>
      <c r="G71" s="13">
        <f>[1]SE_formatted!F9</f>
        <v>900</v>
      </c>
      <c r="H71" s="13" t="str">
        <f>[1]SE_formatted!G9</f>
        <v xml:space="preserve"> </v>
      </c>
      <c r="I71" s="13">
        <f>[1]SE_formatted!H9</f>
        <v>106</v>
      </c>
      <c r="J71" s="13" t="str">
        <f>[1]SE_formatted!I9</f>
        <v xml:space="preserve"> </v>
      </c>
      <c r="K71" s="13">
        <f>[1]SE_formatted!J9</f>
        <v>391</v>
      </c>
      <c r="L71" s="13" t="str">
        <f>[1]SE_formatted!K9</f>
        <v xml:space="preserve"> </v>
      </c>
      <c r="M71" s="13">
        <f>[1]SE_formatted!L9</f>
        <v>217</v>
      </c>
      <c r="N71" s="13" t="str">
        <f>[1]SE_formatted!M9</f>
        <v xml:space="preserve"> </v>
      </c>
      <c r="O71" s="13">
        <f>[1]SE_formatted!N9</f>
        <v>377</v>
      </c>
      <c r="P71" s="13" t="str">
        <f>[1]SE_formatted!O9</f>
        <v xml:space="preserve"> </v>
      </c>
      <c r="Q71" s="13">
        <f>[1]SE_formatted!P9</f>
        <v>275</v>
      </c>
      <c r="R71" s="13" t="str">
        <f>[1]SE_formatted!Q9</f>
        <v xml:space="preserve"> </v>
      </c>
      <c r="S71" s="13">
        <f>[1]SE_formatted!R9</f>
        <v>238</v>
      </c>
      <c r="T71" s="13" t="str">
        <f>[1]SE_formatted!S9</f>
        <v xml:space="preserve"> </v>
      </c>
    </row>
    <row r="72" spans="1:20" s="8" customFormat="1" ht="12.75" customHeight="1" x14ac:dyDescent="0.2">
      <c r="A72" s="24" t="s">
        <v>20</v>
      </c>
      <c r="B72" s="24"/>
      <c r="C72" s="13">
        <f>[1]SE_formatted!B10</f>
        <v>52</v>
      </c>
      <c r="D72" s="13" t="str">
        <f>[1]SE_formatted!C10</f>
        <v xml:space="preserve"> </v>
      </c>
      <c r="E72" s="13">
        <f>[1]SE_formatted!D10</f>
        <v>11</v>
      </c>
      <c r="F72" s="13" t="str">
        <f>[1]SE_formatted!E10</f>
        <v xml:space="preserve"> </v>
      </c>
      <c r="G72" s="13">
        <f>[1]SE_formatted!F10</f>
        <v>139</v>
      </c>
      <c r="H72" s="13" t="str">
        <f>[1]SE_formatted!G10</f>
        <v xml:space="preserve"> </v>
      </c>
      <c r="I72" s="13">
        <f>[1]SE_formatted!H10</f>
        <v>7</v>
      </c>
      <c r="J72" s="13" t="str">
        <f>[1]SE_formatted!I10</f>
        <v xml:space="preserve"> </v>
      </c>
      <c r="K72" s="13">
        <f>[1]SE_formatted!J10</f>
        <v>155</v>
      </c>
      <c r="L72" s="13" t="str">
        <f>[1]SE_formatted!K10</f>
        <v xml:space="preserve"> </v>
      </c>
      <c r="M72" s="13">
        <f>[1]SE_formatted!L10</f>
        <v>50</v>
      </c>
      <c r="N72" s="13" t="str">
        <f>[1]SE_formatted!M10</f>
        <v xml:space="preserve"> </v>
      </c>
      <c r="O72" s="13">
        <f>[1]SE_formatted!N10</f>
        <v>103</v>
      </c>
      <c r="P72" s="13" t="str">
        <f>[1]SE_formatted!O10</f>
        <v xml:space="preserve"> </v>
      </c>
      <c r="Q72" s="13">
        <f>[1]SE_formatted!P10</f>
        <v>69</v>
      </c>
      <c r="R72" s="13" t="str">
        <f>[1]SE_formatted!Q10</f>
        <v xml:space="preserve"> </v>
      </c>
      <c r="S72" s="13">
        <f>[1]SE_formatted!R10</f>
        <v>34</v>
      </c>
      <c r="T72" s="13" t="str">
        <f>[1]SE_formatted!S10</f>
        <v xml:space="preserve"> </v>
      </c>
    </row>
    <row r="73" spans="1:20" s="8" customFormat="1" ht="12.75" customHeight="1" x14ac:dyDescent="0.2">
      <c r="A73" s="24" t="s">
        <v>21</v>
      </c>
      <c r="B73" s="24"/>
      <c r="C73" s="13" t="s">
        <v>80</v>
      </c>
      <c r="D73" s="13" t="str">
        <f>[1]SE_formatted!C11</f>
        <v xml:space="preserve"> </v>
      </c>
      <c r="E73" s="13" t="s">
        <v>80</v>
      </c>
      <c r="F73" s="13" t="str">
        <f>[1]SE_formatted!E11</f>
        <v xml:space="preserve"> </v>
      </c>
      <c r="G73" s="13" t="s">
        <v>80</v>
      </c>
      <c r="H73" s="13" t="str">
        <f>[1]SE_formatted!G11</f>
        <v xml:space="preserve"> </v>
      </c>
      <c r="I73" s="13" t="str">
        <f>[1]SE_formatted!H11</f>
        <v>†</v>
      </c>
      <c r="J73" s="13" t="str">
        <f>[1]SE_formatted!I11</f>
        <v xml:space="preserve"> </v>
      </c>
      <c r="K73" s="13" t="str">
        <f>[1]SE_formatted!J11</f>
        <v>†</v>
      </c>
      <c r="L73" s="13" t="str">
        <f>[1]SE_formatted!K11</f>
        <v xml:space="preserve"> </v>
      </c>
      <c r="M73" s="13" t="s">
        <v>80</v>
      </c>
      <c r="N73" s="13" t="str">
        <f>[1]SE_formatted!M11</f>
        <v xml:space="preserve"> </v>
      </c>
      <c r="O73" s="13" t="s">
        <v>80</v>
      </c>
      <c r="P73" s="13" t="str">
        <f>[1]SE_formatted!O11</f>
        <v xml:space="preserve"> </v>
      </c>
      <c r="Q73" s="13" t="s">
        <v>80</v>
      </c>
      <c r="R73" s="13" t="str">
        <f>[1]SE_formatted!Q11</f>
        <v xml:space="preserve"> </v>
      </c>
      <c r="S73" s="13" t="s">
        <v>80</v>
      </c>
      <c r="T73" s="13" t="str">
        <f>[1]SE_formatted!S11</f>
        <v xml:space="preserve"> </v>
      </c>
    </row>
    <row r="74" spans="1:20" s="8" customFormat="1" ht="12.75" customHeight="1" x14ac:dyDescent="0.2">
      <c r="A74" s="24" t="s">
        <v>22</v>
      </c>
      <c r="B74" s="24"/>
      <c r="C74" s="13">
        <f>[1]SE_formatted!B12</f>
        <v>526</v>
      </c>
      <c r="D74" s="13" t="str">
        <f>[1]SE_formatted!C12</f>
        <v xml:space="preserve"> </v>
      </c>
      <c r="E74" s="13">
        <f>[1]SE_formatted!D12</f>
        <v>676</v>
      </c>
      <c r="F74" s="13" t="str">
        <f>[1]SE_formatted!E12</f>
        <v xml:space="preserve"> </v>
      </c>
      <c r="G74" s="13">
        <f>[1]SE_formatted!F12</f>
        <v>1367</v>
      </c>
      <c r="H74" s="14" t="str">
        <f>[1]SE_formatted!G12</f>
        <v xml:space="preserve"> </v>
      </c>
      <c r="I74" s="13">
        <f>[1]SE_formatted!H12</f>
        <v>264</v>
      </c>
      <c r="J74" s="13" t="str">
        <f>[1]SE_formatted!I12</f>
        <v xml:space="preserve"> </v>
      </c>
      <c r="K74" s="13">
        <f>[1]SE_formatted!J12</f>
        <v>1396</v>
      </c>
      <c r="L74" s="13" t="str">
        <f>[1]SE_formatted!K12</f>
        <v xml:space="preserve"> </v>
      </c>
      <c r="M74" s="13">
        <f>[1]SE_formatted!L12</f>
        <v>824</v>
      </c>
      <c r="N74" s="13" t="str">
        <f>[1]SE_formatted!M12</f>
        <v xml:space="preserve"> </v>
      </c>
      <c r="O74" s="13">
        <f>[1]SE_formatted!N12</f>
        <v>1083</v>
      </c>
      <c r="P74" s="13" t="str">
        <f>[1]SE_formatted!O12</f>
        <v xml:space="preserve"> </v>
      </c>
      <c r="Q74" s="13">
        <f>[1]SE_formatted!P12</f>
        <v>1031</v>
      </c>
      <c r="R74" s="13" t="str">
        <f>[1]SE_formatted!Q12</f>
        <v xml:space="preserve"> </v>
      </c>
      <c r="S74" s="13">
        <f>[1]SE_formatted!R12</f>
        <v>743</v>
      </c>
      <c r="T74" s="13" t="str">
        <f>[1]SE_formatted!S12</f>
        <v xml:space="preserve"> </v>
      </c>
    </row>
    <row r="75" spans="1:20" s="8" customFormat="1" ht="20.25" customHeight="1" x14ac:dyDescent="0.2">
      <c r="A75" s="24" t="s">
        <v>23</v>
      </c>
      <c r="B75" s="24"/>
      <c r="C75" s="13">
        <f>[1]SE_formatted!B13</f>
        <v>592</v>
      </c>
      <c r="D75" s="13" t="str">
        <f>[1]SE_formatted!C13</f>
        <v xml:space="preserve"> </v>
      </c>
      <c r="E75" s="13">
        <f>[1]SE_formatted!D13</f>
        <v>133</v>
      </c>
      <c r="F75" s="13" t="str">
        <f>[1]SE_formatted!E13</f>
        <v xml:space="preserve"> </v>
      </c>
      <c r="G75" s="13">
        <f>[1]SE_formatted!F13</f>
        <v>695</v>
      </c>
      <c r="H75" s="13" t="str">
        <f>[1]SE_formatted!G13</f>
        <v xml:space="preserve"> </v>
      </c>
      <c r="I75" s="13">
        <f>[1]SE_formatted!H13</f>
        <v>120</v>
      </c>
      <c r="J75" s="13" t="str">
        <f>[1]SE_formatted!I13</f>
        <v xml:space="preserve"> </v>
      </c>
      <c r="K75" s="13">
        <f>[1]SE_formatted!J13</f>
        <v>917</v>
      </c>
      <c r="L75" s="13" t="str">
        <f>[1]SE_formatted!K13</f>
        <v xml:space="preserve"> </v>
      </c>
      <c r="M75" s="13">
        <f>[1]SE_formatted!L13</f>
        <v>416</v>
      </c>
      <c r="N75" s="13" t="str">
        <f>[1]SE_formatted!M13</f>
        <v xml:space="preserve"> </v>
      </c>
      <c r="O75" s="13">
        <f>[1]SE_formatted!N13</f>
        <v>689</v>
      </c>
      <c r="P75" s="13" t="str">
        <f>[1]SE_formatted!O13</f>
        <v xml:space="preserve"> </v>
      </c>
      <c r="Q75" s="13">
        <f>[1]SE_formatted!P13</f>
        <v>526</v>
      </c>
      <c r="R75" s="13" t="str">
        <f>[1]SE_formatted!Q13</f>
        <v xml:space="preserve"> </v>
      </c>
      <c r="S75" s="13">
        <f>[1]SE_formatted!R13</f>
        <v>198</v>
      </c>
      <c r="T75" s="13" t="str">
        <f>[1]SE_formatted!S13</f>
        <v xml:space="preserve"> </v>
      </c>
    </row>
    <row r="76" spans="1:20" s="8" customFormat="1" ht="12.75" customHeight="1" x14ac:dyDescent="0.2">
      <c r="A76" s="24" t="s">
        <v>24</v>
      </c>
      <c r="B76" s="24"/>
      <c r="C76" s="13">
        <f>[1]SE_formatted!B14</f>
        <v>401</v>
      </c>
      <c r="D76" s="13" t="str">
        <f>[1]SE_formatted!C14</f>
        <v xml:space="preserve"> </v>
      </c>
      <c r="E76" s="13">
        <f>[1]SE_formatted!D14</f>
        <v>32</v>
      </c>
      <c r="F76" s="13" t="str">
        <f>[1]SE_formatted!E14</f>
        <v xml:space="preserve"> </v>
      </c>
      <c r="G76" s="13">
        <f>[1]SE_formatted!F14</f>
        <v>711</v>
      </c>
      <c r="H76" s="13" t="str">
        <f>[1]SE_formatted!G14</f>
        <v xml:space="preserve"> </v>
      </c>
      <c r="I76" s="13" t="str">
        <f>[1]SE_formatted!H14</f>
        <v>†</v>
      </c>
      <c r="J76" s="13" t="str">
        <f>[1]SE_formatted!I14</f>
        <v xml:space="preserve"> </v>
      </c>
      <c r="K76" s="13" t="str">
        <f>[1]SE_formatted!J14</f>
        <v>†</v>
      </c>
      <c r="L76" s="13" t="str">
        <f>[1]SE_formatted!K14</f>
        <v xml:space="preserve"> </v>
      </c>
      <c r="M76" s="13">
        <f>[1]SE_formatted!L14</f>
        <v>628</v>
      </c>
      <c r="N76" s="13" t="str">
        <f>[1]SE_formatted!M14</f>
        <v xml:space="preserve"> </v>
      </c>
      <c r="O76" s="13">
        <f>[1]SE_formatted!N14</f>
        <v>731</v>
      </c>
      <c r="P76" s="13" t="str">
        <f>[1]SE_formatted!O14</f>
        <v xml:space="preserve"> </v>
      </c>
      <c r="Q76" s="13">
        <f>[1]SE_formatted!P14</f>
        <v>694</v>
      </c>
      <c r="R76" s="13" t="str">
        <f>[1]SE_formatted!Q14</f>
        <v xml:space="preserve"> </v>
      </c>
      <c r="S76" s="13" t="str">
        <f>[1]SE_formatted!R14</f>
        <v>†</v>
      </c>
      <c r="T76" s="13" t="str">
        <f>[1]SE_formatted!S14</f>
        <v xml:space="preserve"> </v>
      </c>
    </row>
    <row r="77" spans="1:20" s="8" customFormat="1" ht="12.75" customHeight="1" x14ac:dyDescent="0.2">
      <c r="A77" s="24" t="s">
        <v>25</v>
      </c>
      <c r="B77" s="24"/>
      <c r="C77" s="13">
        <f>[1]SE_formatted!B15</f>
        <v>229</v>
      </c>
      <c r="D77" s="13" t="str">
        <f>[1]SE_formatted!C15</f>
        <v xml:space="preserve"> </v>
      </c>
      <c r="E77" s="13">
        <f>[1]SE_formatted!D15</f>
        <v>56</v>
      </c>
      <c r="F77" s="13" t="str">
        <f>[1]SE_formatted!E15</f>
        <v xml:space="preserve"> </v>
      </c>
      <c r="G77" s="13">
        <f>[1]SE_formatted!F15</f>
        <v>504</v>
      </c>
      <c r="H77" s="13" t="str">
        <f>[1]SE_formatted!G15</f>
        <v xml:space="preserve"> </v>
      </c>
      <c r="I77" s="13">
        <f>[1]SE_formatted!H15</f>
        <v>50</v>
      </c>
      <c r="J77" s="13" t="str">
        <f>[1]SE_formatted!I15</f>
        <v xml:space="preserve"> </v>
      </c>
      <c r="K77" s="13">
        <f>[1]SE_formatted!J15</f>
        <v>391</v>
      </c>
      <c r="L77" s="13" t="str">
        <f>[1]SE_formatted!K15</f>
        <v xml:space="preserve"> </v>
      </c>
      <c r="M77" s="13">
        <f>[1]SE_formatted!L15</f>
        <v>234</v>
      </c>
      <c r="N77" s="13" t="str">
        <f>[1]SE_formatted!M15</f>
        <v xml:space="preserve"> </v>
      </c>
      <c r="O77" s="13">
        <f>[1]SE_formatted!N15</f>
        <v>195</v>
      </c>
      <c r="P77" s="13" t="str">
        <f>[1]SE_formatted!O15</f>
        <v xml:space="preserve"> </v>
      </c>
      <c r="Q77" s="13">
        <f>[1]SE_formatted!P15</f>
        <v>155</v>
      </c>
      <c r="R77" s="13" t="str">
        <f>[1]SE_formatted!Q15</f>
        <v xml:space="preserve"> </v>
      </c>
      <c r="S77" s="13" t="str">
        <f>[1]SE_formatted!R15</f>
        <v>†</v>
      </c>
      <c r="T77" s="13" t="str">
        <f>[1]SE_formatted!S15</f>
        <v xml:space="preserve"> </v>
      </c>
    </row>
    <row r="78" spans="1:20" s="8" customFormat="1" ht="12.75" customHeight="1" x14ac:dyDescent="0.2">
      <c r="A78" s="24" t="s">
        <v>26</v>
      </c>
      <c r="B78" s="24"/>
      <c r="C78" s="13">
        <f>[1]SE_formatted!B16</f>
        <v>613</v>
      </c>
      <c r="D78" s="13" t="str">
        <f>[1]SE_formatted!C16</f>
        <v xml:space="preserve"> </v>
      </c>
      <c r="E78" s="13">
        <f>[1]SE_formatted!D16</f>
        <v>318</v>
      </c>
      <c r="F78" s="13" t="str">
        <f>[1]SE_formatted!E16</f>
        <v xml:space="preserve"> </v>
      </c>
      <c r="G78" s="13">
        <f>[1]SE_formatted!F16</f>
        <v>1602</v>
      </c>
      <c r="H78" s="13" t="str">
        <f>[1]SE_formatted!G16</f>
        <v xml:space="preserve"> </v>
      </c>
      <c r="I78" s="13">
        <f>[1]SE_formatted!H16</f>
        <v>192</v>
      </c>
      <c r="J78" s="13" t="str">
        <f>[1]SE_formatted!I16</f>
        <v xml:space="preserve"> </v>
      </c>
      <c r="K78" s="13">
        <f>[1]SE_formatted!J16</f>
        <v>1091</v>
      </c>
      <c r="L78" s="13" t="str">
        <f>[1]SE_formatted!K16</f>
        <v xml:space="preserve"> </v>
      </c>
      <c r="M78" s="13">
        <f>[1]SE_formatted!L16</f>
        <v>973</v>
      </c>
      <c r="N78" s="13" t="str">
        <f>[1]SE_formatted!M16</f>
        <v xml:space="preserve"> </v>
      </c>
      <c r="O78" s="13">
        <f>[1]SE_formatted!N16</f>
        <v>1157</v>
      </c>
      <c r="P78" s="13" t="str">
        <f>[1]SE_formatted!O16</f>
        <v xml:space="preserve"> </v>
      </c>
      <c r="Q78" s="13">
        <f>[1]SE_formatted!P16</f>
        <v>1365</v>
      </c>
      <c r="R78" s="13" t="str">
        <f>[1]SE_formatted!Q16</f>
        <v xml:space="preserve"> </v>
      </c>
      <c r="S78" s="13">
        <f>[1]SE_formatted!R16</f>
        <v>866</v>
      </c>
      <c r="T78" s="13" t="str">
        <f>[1]SE_formatted!S16</f>
        <v xml:space="preserve"> </v>
      </c>
    </row>
    <row r="79" spans="1:20" s="8" customFormat="1" ht="12.75" customHeight="1" x14ac:dyDescent="0.2">
      <c r="A79" s="24" t="s">
        <v>27</v>
      </c>
      <c r="B79" s="24"/>
      <c r="C79" s="13">
        <f>[1]SE_formatted!B17</f>
        <v>377</v>
      </c>
      <c r="D79" s="13" t="str">
        <f>[1]SE_formatted!C17</f>
        <v xml:space="preserve"> </v>
      </c>
      <c r="E79" s="13">
        <f>[1]SE_formatted!D17</f>
        <v>127</v>
      </c>
      <c r="F79" s="13" t="str">
        <f>[1]SE_formatted!E17</f>
        <v xml:space="preserve"> </v>
      </c>
      <c r="G79" s="13">
        <f>[1]SE_formatted!F17</f>
        <v>704</v>
      </c>
      <c r="H79" s="13" t="str">
        <f>[1]SE_formatted!G17</f>
        <v xml:space="preserve"> </v>
      </c>
      <c r="I79" s="13">
        <f>[1]SE_formatted!H17</f>
        <v>91</v>
      </c>
      <c r="J79" s="13" t="str">
        <f>[1]SE_formatted!I17</f>
        <v xml:space="preserve"> </v>
      </c>
      <c r="K79" s="13">
        <f>[1]SE_formatted!J17</f>
        <v>617</v>
      </c>
      <c r="L79" s="13" t="str">
        <f>[1]SE_formatted!K17</f>
        <v xml:space="preserve"> </v>
      </c>
      <c r="M79" s="13">
        <f>[1]SE_formatted!L17</f>
        <v>288</v>
      </c>
      <c r="N79" s="13" t="str">
        <f>[1]SE_formatted!M17</f>
        <v xml:space="preserve"> </v>
      </c>
      <c r="O79" s="13">
        <f>[1]SE_formatted!N17</f>
        <v>789</v>
      </c>
      <c r="P79" s="13" t="str">
        <f>[1]SE_formatted!O17</f>
        <v xml:space="preserve"> </v>
      </c>
      <c r="Q79" s="13">
        <f>[1]SE_formatted!P17</f>
        <v>466</v>
      </c>
      <c r="R79" s="13" t="str">
        <f>[1]SE_formatted!Q17</f>
        <v xml:space="preserve"> </v>
      </c>
      <c r="S79" s="13">
        <f>[1]SE_formatted!R17</f>
        <v>272</v>
      </c>
      <c r="T79" s="13" t="str">
        <f>[1]SE_formatted!S17</f>
        <v xml:space="preserve"> </v>
      </c>
    </row>
    <row r="80" spans="1:20" s="8" customFormat="1" ht="20.25" customHeight="1" x14ac:dyDescent="0.2">
      <c r="A80" s="24" t="s">
        <v>28</v>
      </c>
      <c r="B80" s="24"/>
      <c r="C80" s="13">
        <f>[1]SE_formatted!B18</f>
        <v>110</v>
      </c>
      <c r="D80" s="13" t="str">
        <f>[1]SE_formatted!C18</f>
        <v xml:space="preserve"> </v>
      </c>
      <c r="E80" s="13">
        <f>[1]SE_formatted!D18</f>
        <v>83</v>
      </c>
      <c r="F80" s="13" t="str">
        <f>[1]SE_formatted!E18</f>
        <v xml:space="preserve"> </v>
      </c>
      <c r="G80" s="13">
        <f>[1]SE_formatted!F18</f>
        <v>851</v>
      </c>
      <c r="H80" s="13" t="str">
        <f>[1]SE_formatted!G18</f>
        <v xml:space="preserve"> </v>
      </c>
      <c r="I80" s="13">
        <f>[1]SE_formatted!H18</f>
        <v>131</v>
      </c>
      <c r="J80" s="13" t="str">
        <f>[1]SE_formatted!I18</f>
        <v xml:space="preserve"> </v>
      </c>
      <c r="K80" s="13">
        <f>[1]SE_formatted!J18</f>
        <v>297</v>
      </c>
      <c r="L80" s="13" t="str">
        <f>[1]SE_formatted!K18</f>
        <v xml:space="preserve"> </v>
      </c>
      <c r="M80" s="13">
        <f>[1]SE_formatted!L18</f>
        <v>160</v>
      </c>
      <c r="N80" s="13" t="str">
        <f>[1]SE_formatted!M18</f>
        <v xml:space="preserve"> </v>
      </c>
      <c r="O80" s="13">
        <f>[1]SE_formatted!N18</f>
        <v>360</v>
      </c>
      <c r="P80" s="13" t="str">
        <f>[1]SE_formatted!O18</f>
        <v xml:space="preserve"> </v>
      </c>
      <c r="Q80" s="13">
        <f>[1]SE_formatted!P18</f>
        <v>198</v>
      </c>
      <c r="R80" s="13" t="str">
        <f>[1]SE_formatted!Q18</f>
        <v xml:space="preserve"> </v>
      </c>
      <c r="S80" s="13">
        <f>[1]SE_formatted!R18</f>
        <v>250</v>
      </c>
      <c r="T80" s="13" t="str">
        <f>[1]SE_formatted!S18</f>
        <v xml:space="preserve"> </v>
      </c>
    </row>
    <row r="81" spans="1:20" s="8" customFormat="1" ht="12.75" customHeight="1" x14ac:dyDescent="0.2">
      <c r="A81" s="24" t="s">
        <v>29</v>
      </c>
      <c r="B81" s="24"/>
      <c r="C81" s="13">
        <f>[1]SE_formatted!B19</f>
        <v>430</v>
      </c>
      <c r="D81" s="13" t="str">
        <f>[1]SE_formatted!C19</f>
        <v xml:space="preserve"> </v>
      </c>
      <c r="E81" s="13">
        <f>[1]SE_formatted!D19</f>
        <v>140</v>
      </c>
      <c r="F81" s="13" t="str">
        <f>[1]SE_formatted!E19</f>
        <v xml:space="preserve"> </v>
      </c>
      <c r="G81" s="13">
        <f>[1]SE_formatted!F19</f>
        <v>702</v>
      </c>
      <c r="H81" s="13" t="str">
        <f>[1]SE_formatted!G19</f>
        <v xml:space="preserve"> </v>
      </c>
      <c r="I81" s="13">
        <f>[1]SE_formatted!H19</f>
        <v>108</v>
      </c>
      <c r="J81" s="13" t="str">
        <f>[1]SE_formatted!I19</f>
        <v xml:space="preserve"> </v>
      </c>
      <c r="K81" s="13">
        <f>[1]SE_formatted!J19</f>
        <v>276</v>
      </c>
      <c r="L81" s="13" t="str">
        <f>[1]SE_formatted!K19</f>
        <v xml:space="preserve"> </v>
      </c>
      <c r="M81" s="13">
        <f>[1]SE_formatted!L19</f>
        <v>187</v>
      </c>
      <c r="N81" s="13" t="str">
        <f>[1]SE_formatted!M19</f>
        <v xml:space="preserve"> </v>
      </c>
      <c r="O81" s="13">
        <f>[1]SE_formatted!N19</f>
        <v>380</v>
      </c>
      <c r="P81" s="13" t="str">
        <f>[1]SE_formatted!O19</f>
        <v xml:space="preserve"> </v>
      </c>
      <c r="Q81" s="13">
        <f>[1]SE_formatted!P19</f>
        <v>316</v>
      </c>
      <c r="R81" s="13" t="str">
        <f>[1]SE_formatted!Q19</f>
        <v xml:space="preserve"> </v>
      </c>
      <c r="S81" s="13">
        <f>[1]SE_formatted!R19</f>
        <v>181</v>
      </c>
      <c r="T81" s="13" t="str">
        <f>[1]SE_formatted!S19</f>
        <v xml:space="preserve"> </v>
      </c>
    </row>
    <row r="82" spans="1:20" s="8" customFormat="1" ht="12.75" customHeight="1" x14ac:dyDescent="0.2">
      <c r="A82" s="24" t="s">
        <v>30</v>
      </c>
      <c r="B82" s="24"/>
      <c r="C82" s="13">
        <f>[1]SE_formatted!B20</f>
        <v>261</v>
      </c>
      <c r="D82" s="13" t="str">
        <f>[1]SE_formatted!C20</f>
        <v xml:space="preserve"> </v>
      </c>
      <c r="E82" s="13">
        <f>[1]SE_formatted!D20</f>
        <v>67</v>
      </c>
      <c r="F82" s="13" t="str">
        <f>[1]SE_formatted!E20</f>
        <v xml:space="preserve"> </v>
      </c>
      <c r="G82" s="13">
        <f>[1]SE_formatted!F20</f>
        <v>642</v>
      </c>
      <c r="H82" s="13" t="str">
        <f>[1]SE_formatted!G20</f>
        <v xml:space="preserve"> </v>
      </c>
      <c r="I82" s="13">
        <f>[1]SE_formatted!H20</f>
        <v>79</v>
      </c>
      <c r="J82" s="13" t="str">
        <f>[1]SE_formatted!I20</f>
        <v xml:space="preserve"> </v>
      </c>
      <c r="K82" s="13">
        <f>[1]SE_formatted!J20</f>
        <v>313</v>
      </c>
      <c r="L82" s="13" t="str">
        <f>[1]SE_formatted!K20</f>
        <v xml:space="preserve"> </v>
      </c>
      <c r="M82" s="13">
        <f>[1]SE_formatted!L20</f>
        <v>268</v>
      </c>
      <c r="N82" s="13" t="str">
        <f>[1]SE_formatted!M20</f>
        <v xml:space="preserve"> </v>
      </c>
      <c r="O82" s="13">
        <f>[1]SE_formatted!N20</f>
        <v>331</v>
      </c>
      <c r="P82" s="13" t="str">
        <f>[1]SE_formatted!O20</f>
        <v xml:space="preserve"> </v>
      </c>
      <c r="Q82" s="13">
        <f>[1]SE_formatted!P20</f>
        <v>402</v>
      </c>
      <c r="R82" s="13" t="str">
        <f>[1]SE_formatted!Q20</f>
        <v xml:space="preserve"> </v>
      </c>
      <c r="S82" s="13">
        <f>[1]SE_formatted!R20</f>
        <v>307</v>
      </c>
      <c r="T82" s="13" t="str">
        <f>[1]SE_formatted!S20</f>
        <v xml:space="preserve"> </v>
      </c>
    </row>
    <row r="83" spans="1:20" s="8" customFormat="1" ht="12.75" customHeight="1" x14ac:dyDescent="0.2">
      <c r="A83" s="24" t="s">
        <v>31</v>
      </c>
      <c r="B83" s="24"/>
      <c r="C83" s="13">
        <f>[1]SE_formatted!B21</f>
        <v>210</v>
      </c>
      <c r="D83" s="13" t="str">
        <f>[1]SE_formatted!C21</f>
        <v xml:space="preserve"> </v>
      </c>
      <c r="E83" s="13">
        <f>[1]SE_formatted!D21</f>
        <v>76</v>
      </c>
      <c r="F83" s="13" t="str">
        <f>[1]SE_formatted!E21</f>
        <v xml:space="preserve"> </v>
      </c>
      <c r="G83" s="13">
        <f>[1]SE_formatted!F21</f>
        <v>510</v>
      </c>
      <c r="H83" s="13" t="str">
        <f>[1]SE_formatted!G21</f>
        <v xml:space="preserve"> </v>
      </c>
      <c r="I83" s="13">
        <f>[1]SE_formatted!H21</f>
        <v>54</v>
      </c>
      <c r="J83" s="13" t="str">
        <f>[1]SE_formatted!I21</f>
        <v xml:space="preserve"> </v>
      </c>
      <c r="K83" s="13">
        <f>[1]SE_formatted!J21</f>
        <v>219</v>
      </c>
      <c r="L83" s="13" t="str">
        <f>[1]SE_formatted!K21</f>
        <v xml:space="preserve"> </v>
      </c>
      <c r="M83" s="13">
        <f>[1]SE_formatted!L21</f>
        <v>146</v>
      </c>
      <c r="N83" s="13" t="str">
        <f>[1]SE_formatted!M21</f>
        <v xml:space="preserve"> </v>
      </c>
      <c r="O83" s="13">
        <f>[1]SE_formatted!N21</f>
        <v>506</v>
      </c>
      <c r="P83" s="13" t="str">
        <f>[1]SE_formatted!O21</f>
        <v xml:space="preserve"> </v>
      </c>
      <c r="Q83" s="13">
        <f>[1]SE_formatted!P21</f>
        <v>346</v>
      </c>
      <c r="R83" s="13" t="str">
        <f>[1]SE_formatted!Q21</f>
        <v xml:space="preserve"> </v>
      </c>
      <c r="S83" s="13">
        <f>[1]SE_formatted!R21</f>
        <v>184</v>
      </c>
      <c r="T83" s="13" t="str">
        <f>[1]SE_formatted!S21</f>
        <v xml:space="preserve"> </v>
      </c>
    </row>
    <row r="84" spans="1:20" s="8" customFormat="1" ht="12.75" customHeight="1" x14ac:dyDescent="0.2">
      <c r="A84" s="24" t="s">
        <v>32</v>
      </c>
      <c r="B84" s="24"/>
      <c r="C84" s="13">
        <f>[1]SE_formatted!B22</f>
        <v>125</v>
      </c>
      <c r="D84" s="13" t="str">
        <f>[1]SE_formatted!C22</f>
        <v xml:space="preserve"> </v>
      </c>
      <c r="E84" s="13">
        <f>[1]SE_formatted!D22</f>
        <v>47</v>
      </c>
      <c r="F84" s="13" t="str">
        <f>[1]SE_formatted!E22</f>
        <v xml:space="preserve"> </v>
      </c>
      <c r="G84" s="13">
        <f>[1]SE_formatted!F22</f>
        <v>288</v>
      </c>
      <c r="H84" s="13" t="str">
        <f>[1]SE_formatted!G22</f>
        <v xml:space="preserve"> </v>
      </c>
      <c r="I84" s="13">
        <f>[1]SE_formatted!H22</f>
        <v>37</v>
      </c>
      <c r="J84" s="13" t="str">
        <f>[1]SE_formatted!I22</f>
        <v xml:space="preserve"> </v>
      </c>
      <c r="K84" s="13">
        <f>[1]SE_formatted!J22</f>
        <v>109</v>
      </c>
      <c r="L84" s="13" t="str">
        <f>[1]SE_formatted!K22</f>
        <v xml:space="preserve"> </v>
      </c>
      <c r="M84" s="13">
        <f>[1]SE_formatted!L22</f>
        <v>56</v>
      </c>
      <c r="N84" s="13" t="str">
        <f>[1]SE_formatted!M22</f>
        <v xml:space="preserve"> </v>
      </c>
      <c r="O84" s="13">
        <f>[1]SE_formatted!N22</f>
        <v>109</v>
      </c>
      <c r="P84" s="13" t="str">
        <f>[1]SE_formatted!O22</f>
        <v xml:space="preserve"> </v>
      </c>
      <c r="Q84" s="13">
        <f>[1]SE_formatted!P22</f>
        <v>94</v>
      </c>
      <c r="R84" s="13" t="str">
        <f>[1]SE_formatted!Q22</f>
        <v xml:space="preserve"> </v>
      </c>
      <c r="S84" s="13">
        <f>[1]SE_formatted!R22</f>
        <v>77</v>
      </c>
      <c r="T84" s="13" t="str">
        <f>[1]SE_formatted!S22</f>
        <v xml:space="preserve"> </v>
      </c>
    </row>
    <row r="85" spans="1:20" s="8" customFormat="1" ht="20.25" customHeight="1" x14ac:dyDescent="0.2">
      <c r="A85" s="24" t="s">
        <v>33</v>
      </c>
      <c r="B85" s="24"/>
      <c r="C85" s="13" t="s">
        <v>80</v>
      </c>
      <c r="D85" s="13" t="str">
        <f>[1]SE_formatted!C23</f>
        <v xml:space="preserve"> </v>
      </c>
      <c r="E85" s="13" t="s">
        <v>80</v>
      </c>
      <c r="F85" s="13" t="str">
        <f>[1]SE_formatted!E23</f>
        <v xml:space="preserve"> </v>
      </c>
      <c r="G85" s="13" t="s">
        <v>80</v>
      </c>
      <c r="H85" s="13" t="str">
        <f>[1]SE_formatted!G23</f>
        <v xml:space="preserve"> </v>
      </c>
      <c r="I85" s="13" t="s">
        <v>80</v>
      </c>
      <c r="J85" s="13" t="str">
        <f>[1]SE_formatted!I23</f>
        <v xml:space="preserve"> </v>
      </c>
      <c r="K85" s="13" t="s">
        <v>80</v>
      </c>
      <c r="L85" s="13" t="str">
        <f>[1]SE_formatted!K23</f>
        <v xml:space="preserve"> </v>
      </c>
      <c r="M85" s="13" t="s">
        <v>80</v>
      </c>
      <c r="N85" s="13" t="str">
        <f>[1]SE_formatted!M23</f>
        <v xml:space="preserve"> </v>
      </c>
      <c r="O85" s="13" t="s">
        <v>80</v>
      </c>
      <c r="P85" s="13" t="str">
        <f>[1]SE_formatted!O23</f>
        <v xml:space="preserve"> </v>
      </c>
      <c r="Q85" s="13" t="s">
        <v>80</v>
      </c>
      <c r="R85" s="13" t="str">
        <f>[1]SE_formatted!Q23</f>
        <v xml:space="preserve"> </v>
      </c>
      <c r="S85" s="13" t="s">
        <v>80</v>
      </c>
      <c r="T85" s="13" t="str">
        <f>[1]SE_formatted!S23</f>
        <v xml:space="preserve"> </v>
      </c>
    </row>
    <row r="86" spans="1:20" s="8" customFormat="1" ht="12.75" customHeight="1" x14ac:dyDescent="0.2">
      <c r="A86" s="24" t="s">
        <v>34</v>
      </c>
      <c r="B86" s="24"/>
      <c r="C86" s="13">
        <f>[1]SE_formatted!B24</f>
        <v>315</v>
      </c>
      <c r="D86" s="13" t="str">
        <f>[1]SE_formatted!C24</f>
        <v xml:space="preserve"> </v>
      </c>
      <c r="E86" s="13">
        <f>[1]SE_formatted!D24</f>
        <v>102</v>
      </c>
      <c r="F86" s="13" t="str">
        <f>[1]SE_formatted!E24</f>
        <v xml:space="preserve"> </v>
      </c>
      <c r="G86" s="13">
        <f>[1]SE_formatted!F24</f>
        <v>1337</v>
      </c>
      <c r="H86" s="13" t="str">
        <f>[1]SE_formatted!G24</f>
        <v xml:space="preserve"> </v>
      </c>
      <c r="I86" s="13">
        <f>[1]SE_formatted!H24</f>
        <v>82</v>
      </c>
      <c r="J86" s="13" t="str">
        <f>[1]SE_formatted!I24</f>
        <v xml:space="preserve"> </v>
      </c>
      <c r="K86" s="13">
        <f>[1]SE_formatted!J24</f>
        <v>772</v>
      </c>
      <c r="L86" s="13" t="str">
        <f>[1]SE_formatted!K24</f>
        <v xml:space="preserve"> </v>
      </c>
      <c r="M86" s="13">
        <f>[1]SE_formatted!L24</f>
        <v>442</v>
      </c>
      <c r="N86" s="13" t="str">
        <f>[1]SE_formatted!M24</f>
        <v xml:space="preserve"> </v>
      </c>
      <c r="O86" s="13">
        <f>[1]SE_formatted!N24</f>
        <v>500</v>
      </c>
      <c r="P86" s="13" t="str">
        <f>[1]SE_formatted!O24</f>
        <v xml:space="preserve"> </v>
      </c>
      <c r="Q86" s="13">
        <f>[1]SE_formatted!P24</f>
        <v>423</v>
      </c>
      <c r="R86" s="13" t="str">
        <f>[1]SE_formatted!Q24</f>
        <v xml:space="preserve"> </v>
      </c>
      <c r="S86" s="13">
        <f>[1]SE_formatted!R24</f>
        <v>541</v>
      </c>
      <c r="T86" s="13" t="str">
        <f>[1]SE_formatted!S24</f>
        <v xml:space="preserve"> </v>
      </c>
    </row>
    <row r="87" spans="1:20" s="8" customFormat="1" ht="12.75" customHeight="1" x14ac:dyDescent="0.2">
      <c r="A87" s="24" t="s">
        <v>35</v>
      </c>
      <c r="B87" s="24"/>
      <c r="C87" s="13">
        <f>[1]SE_formatted!B25</f>
        <v>420</v>
      </c>
      <c r="D87" s="13" t="str">
        <f>[1]SE_formatted!C25</f>
        <v xml:space="preserve"> </v>
      </c>
      <c r="E87" s="13">
        <f>[1]SE_formatted!D25</f>
        <v>129</v>
      </c>
      <c r="F87" s="13" t="str">
        <f>[1]SE_formatted!E25</f>
        <v xml:space="preserve"> </v>
      </c>
      <c r="G87" s="13">
        <f>[1]SE_formatted!F25</f>
        <v>872</v>
      </c>
      <c r="H87" s="13" t="str">
        <f>[1]SE_formatted!G25</f>
        <v xml:space="preserve"> </v>
      </c>
      <c r="I87" s="13">
        <f>[1]SE_formatted!H25</f>
        <v>136</v>
      </c>
      <c r="J87" s="13" t="str">
        <f>[1]SE_formatted!I25</f>
        <v xml:space="preserve"> </v>
      </c>
      <c r="K87" s="13">
        <f>[1]SE_formatted!J25</f>
        <v>519</v>
      </c>
      <c r="L87" s="13" t="str">
        <f>[1]SE_formatted!K25</f>
        <v xml:space="preserve"> </v>
      </c>
      <c r="M87" s="13">
        <f>[1]SE_formatted!L25</f>
        <v>302</v>
      </c>
      <c r="N87" s="13" t="str">
        <f>[1]SE_formatted!M25</f>
        <v xml:space="preserve"> </v>
      </c>
      <c r="O87" s="13">
        <f>[1]SE_formatted!N25</f>
        <v>609</v>
      </c>
      <c r="P87" s="13" t="str">
        <f>[1]SE_formatted!O25</f>
        <v xml:space="preserve"> </v>
      </c>
      <c r="Q87" s="13">
        <f>[1]SE_formatted!P25</f>
        <v>514</v>
      </c>
      <c r="R87" s="13" t="str">
        <f>[1]SE_formatted!Q25</f>
        <v xml:space="preserve"> </v>
      </c>
      <c r="S87" s="13">
        <f>[1]SE_formatted!R25</f>
        <v>336</v>
      </c>
      <c r="T87" s="13" t="str">
        <f>[1]SE_formatted!S25</f>
        <v xml:space="preserve"> </v>
      </c>
    </row>
    <row r="88" spans="1:20" s="8" customFormat="1" ht="12.75" customHeight="1" x14ac:dyDescent="0.2">
      <c r="A88" s="24" t="s">
        <v>36</v>
      </c>
      <c r="B88" s="24"/>
      <c r="C88" s="13">
        <f>[1]SE_formatted!B26</f>
        <v>261</v>
      </c>
      <c r="D88" s="13" t="str">
        <f>[1]SE_formatted!C26</f>
        <v xml:space="preserve"> </v>
      </c>
      <c r="E88" s="13">
        <f>[1]SE_formatted!D26</f>
        <v>135</v>
      </c>
      <c r="F88" s="13" t="str">
        <f>[1]SE_formatted!E26</f>
        <v xml:space="preserve"> </v>
      </c>
      <c r="G88" s="13">
        <f>[1]SE_formatted!F26</f>
        <v>1049</v>
      </c>
      <c r="H88" s="13" t="str">
        <f>[1]SE_formatted!G26</f>
        <v xml:space="preserve"> </v>
      </c>
      <c r="I88" s="13">
        <f>[1]SE_formatted!H26</f>
        <v>109</v>
      </c>
      <c r="J88" s="13" t="str">
        <f>[1]SE_formatted!I26</f>
        <v xml:space="preserve"> </v>
      </c>
      <c r="K88" s="13">
        <f>[1]SE_formatted!J26</f>
        <v>438</v>
      </c>
      <c r="L88" s="13" t="str">
        <f>[1]SE_formatted!K26</f>
        <v xml:space="preserve"> </v>
      </c>
      <c r="M88" s="13">
        <f>[1]SE_formatted!L26</f>
        <v>190</v>
      </c>
      <c r="N88" s="13" t="str">
        <f>[1]SE_formatted!M26</f>
        <v xml:space="preserve"> </v>
      </c>
      <c r="O88" s="13">
        <f>[1]SE_formatted!N26</f>
        <v>398</v>
      </c>
      <c r="P88" s="13" t="str">
        <f>[1]SE_formatted!O26</f>
        <v xml:space="preserve"> </v>
      </c>
      <c r="Q88" s="13">
        <f>[1]SE_formatted!P26</f>
        <v>369</v>
      </c>
      <c r="R88" s="13" t="str">
        <f>[1]SE_formatted!Q26</f>
        <v xml:space="preserve"> </v>
      </c>
      <c r="S88" s="13">
        <f>[1]SE_formatted!R26</f>
        <v>243</v>
      </c>
      <c r="T88" s="13" t="str">
        <f>[1]SE_formatted!S26</f>
        <v xml:space="preserve"> </v>
      </c>
    </row>
    <row r="89" spans="1:20" s="8" customFormat="1" ht="12.75" customHeight="1" thickBot="1" x14ac:dyDescent="0.25">
      <c r="A89" s="18" t="s">
        <v>37</v>
      </c>
      <c r="B89" s="18"/>
      <c r="C89" s="15">
        <f>[1]SE_formatted!B27</f>
        <v>779</v>
      </c>
      <c r="D89" s="15" t="str">
        <f>[1]SE_formatted!C27</f>
        <v xml:space="preserve"> </v>
      </c>
      <c r="E89" s="15">
        <f>[1]SE_formatted!D27</f>
        <v>44</v>
      </c>
      <c r="F89" s="15" t="str">
        <f>[1]SE_formatted!E27</f>
        <v xml:space="preserve"> </v>
      </c>
      <c r="G89" s="15">
        <f>[1]SE_formatted!F27</f>
        <v>268</v>
      </c>
      <c r="H89" s="15" t="str">
        <f>[1]SE_formatted!G27</f>
        <v xml:space="preserve"> </v>
      </c>
      <c r="I89" s="15">
        <f>[1]SE_formatted!H27</f>
        <v>57</v>
      </c>
      <c r="J89" s="15" t="str">
        <f>[1]SE_formatted!I27</f>
        <v xml:space="preserve"> </v>
      </c>
      <c r="K89" s="15">
        <f>[1]SE_formatted!J27</f>
        <v>714</v>
      </c>
      <c r="L89" s="15" t="str">
        <f>[1]SE_formatted!K27</f>
        <v xml:space="preserve"> </v>
      </c>
      <c r="M89" s="15">
        <f>[1]SE_formatted!L27</f>
        <v>166</v>
      </c>
      <c r="N89" s="15" t="str">
        <f>[1]SE_formatted!M27</f>
        <v xml:space="preserve"> </v>
      </c>
      <c r="O89" s="15">
        <f>[1]SE_formatted!N27</f>
        <v>365</v>
      </c>
      <c r="P89" s="15" t="str">
        <f>[1]SE_formatted!O27</f>
        <v xml:space="preserve"> </v>
      </c>
      <c r="Q89" s="15">
        <f>[1]SE_formatted!P27</f>
        <v>230</v>
      </c>
      <c r="R89" s="15" t="str">
        <f>[1]SE_formatted!Q27</f>
        <v xml:space="preserve"> </v>
      </c>
      <c r="S89" s="15" t="str">
        <f>[1]SE_formatted!R27</f>
        <v>†</v>
      </c>
      <c r="T89" s="15" t="str">
        <f>[1]SE_formatted!S27</f>
        <v xml:space="preserve"> </v>
      </c>
    </row>
    <row r="90" spans="1:20" s="8" customFormat="1" ht="13.5" customHeight="1" x14ac:dyDescent="0.2">
      <c r="A90" s="26" t="s">
        <v>0</v>
      </c>
      <c r="B90" s="26"/>
      <c r="C90" s="26"/>
    </row>
    <row r="91" spans="1:20" ht="12.75" thickBot="1" x14ac:dyDescent="0.25">
      <c r="A91" s="1" t="s">
        <v>9</v>
      </c>
      <c r="B91" s="27" t="s">
        <v>78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12.75" customHeight="1" x14ac:dyDescent="0.2">
      <c r="A92" s="19" t="s">
        <v>66</v>
      </c>
      <c r="B92" s="19"/>
      <c r="C92" s="20" t="s">
        <v>67</v>
      </c>
      <c r="D92" s="20"/>
      <c r="E92" s="20"/>
      <c r="F92" s="20"/>
      <c r="G92" s="20"/>
      <c r="H92" s="20"/>
      <c r="I92" s="20"/>
      <c r="J92" s="20"/>
      <c r="K92" s="20"/>
      <c r="L92" s="11"/>
      <c r="M92" s="21" t="s">
        <v>68</v>
      </c>
      <c r="N92" s="11"/>
      <c r="O92" s="21" t="s">
        <v>69</v>
      </c>
      <c r="P92" s="11"/>
      <c r="Q92" s="21" t="s">
        <v>70</v>
      </c>
      <c r="R92" s="11"/>
      <c r="S92" s="21" t="s">
        <v>71</v>
      </c>
      <c r="T92" s="11"/>
    </row>
    <row r="93" spans="1:20" ht="89.25" customHeight="1" thickBot="1" x14ac:dyDescent="0.25">
      <c r="A93" s="23" t="s">
        <v>64</v>
      </c>
      <c r="B93" s="23"/>
      <c r="C93" s="9" t="s">
        <v>72</v>
      </c>
      <c r="D93" s="9"/>
      <c r="E93" s="9" t="s">
        <v>73</v>
      </c>
      <c r="F93" s="10"/>
      <c r="G93" s="9" t="s">
        <v>74</v>
      </c>
      <c r="H93" s="9"/>
      <c r="I93" s="9" t="s">
        <v>75</v>
      </c>
      <c r="J93" s="10"/>
      <c r="K93" s="9" t="s">
        <v>76</v>
      </c>
      <c r="L93" s="10"/>
      <c r="M93" s="22"/>
      <c r="N93" s="10"/>
      <c r="O93" s="22"/>
      <c r="P93" s="10"/>
      <c r="Q93" s="22"/>
      <c r="R93" s="10"/>
      <c r="S93" s="22"/>
      <c r="T93" s="10"/>
    </row>
    <row r="94" spans="1:20" s="8" customFormat="1" ht="13.5" customHeight="1" x14ac:dyDescent="0.2">
      <c r="A94" s="25" t="s">
        <v>38</v>
      </c>
      <c r="B94" s="25"/>
      <c r="C94" s="13">
        <f>[1]SE_formatted!B28</f>
        <v>144</v>
      </c>
      <c r="D94" s="13" t="str">
        <f>[1]SE_formatted!C28</f>
        <v xml:space="preserve"> </v>
      </c>
      <c r="E94" s="13">
        <f>[1]SE_formatted!D28</f>
        <v>96</v>
      </c>
      <c r="F94" s="13" t="str">
        <f>[1]SE_formatted!E28</f>
        <v xml:space="preserve"> </v>
      </c>
      <c r="G94" s="13">
        <f>[1]SE_formatted!F28</f>
        <v>763</v>
      </c>
      <c r="H94" s="13" t="str">
        <f>[1]SE_formatted!G28</f>
        <v xml:space="preserve"> </v>
      </c>
      <c r="I94" s="13">
        <f>[1]SE_formatted!H28</f>
        <v>109</v>
      </c>
      <c r="J94" s="13" t="str">
        <f>[1]SE_formatted!I28</f>
        <v xml:space="preserve"> </v>
      </c>
      <c r="K94" s="13">
        <f>[1]SE_formatted!J28</f>
        <v>229</v>
      </c>
      <c r="L94" s="13" t="str">
        <f>[1]SE_formatted!K28</f>
        <v xml:space="preserve"> </v>
      </c>
      <c r="M94" s="13">
        <f>[1]SE_formatted!L28</f>
        <v>212</v>
      </c>
      <c r="N94" s="13" t="str">
        <f>[1]SE_formatted!M28</f>
        <v xml:space="preserve"> </v>
      </c>
      <c r="O94" s="13">
        <f>[1]SE_formatted!N28</f>
        <v>367</v>
      </c>
      <c r="P94" s="13" t="str">
        <f>[1]SE_formatted!O28</f>
        <v xml:space="preserve"> </v>
      </c>
      <c r="Q94" s="13">
        <f>[1]SE_formatted!P28</f>
        <v>389</v>
      </c>
      <c r="R94" s="13" t="str">
        <f>[1]SE_formatted!Q28</f>
        <v xml:space="preserve"> </v>
      </c>
      <c r="S94" s="13">
        <f>[1]SE_formatted!R28</f>
        <v>340</v>
      </c>
      <c r="T94" s="13" t="str">
        <f>[1]SE_formatted!S28</f>
        <v xml:space="preserve"> </v>
      </c>
    </row>
    <row r="95" spans="1:20" s="8" customFormat="1" ht="12.75" customHeight="1" x14ac:dyDescent="0.2">
      <c r="A95" s="24" t="s">
        <v>39</v>
      </c>
      <c r="B95" s="24"/>
      <c r="C95" s="13">
        <f>[1]SE_formatted!B29</f>
        <v>89</v>
      </c>
      <c r="D95" s="13" t="str">
        <f>[1]SE_formatted!C29</f>
        <v xml:space="preserve"> </v>
      </c>
      <c r="E95" s="13">
        <f>[1]SE_formatted!D29</f>
        <v>25</v>
      </c>
      <c r="F95" s="13" t="str">
        <f>[1]SE_formatted!E29</f>
        <v xml:space="preserve"> </v>
      </c>
      <c r="G95" s="13">
        <f>[1]SE_formatted!F29</f>
        <v>300</v>
      </c>
      <c r="H95" s="13" t="str">
        <f>[1]SE_formatted!G29</f>
        <v xml:space="preserve"> </v>
      </c>
      <c r="I95" s="13">
        <f>[1]SE_formatted!H29</f>
        <v>33</v>
      </c>
      <c r="J95" s="13" t="str">
        <f>[1]SE_formatted!I29</f>
        <v xml:space="preserve"> </v>
      </c>
      <c r="K95" s="13">
        <f>[1]SE_formatted!J29</f>
        <v>105</v>
      </c>
      <c r="L95" s="13" t="str">
        <f>[1]SE_formatted!K29</f>
        <v xml:space="preserve"> </v>
      </c>
      <c r="M95" s="13">
        <f>[1]SE_formatted!L29</f>
        <v>62</v>
      </c>
      <c r="N95" s="13" t="str">
        <f>[1]SE_formatted!M29</f>
        <v xml:space="preserve"> </v>
      </c>
      <c r="O95" s="13">
        <f>[1]SE_formatted!N29</f>
        <v>128</v>
      </c>
      <c r="P95" s="13" t="str">
        <f>[1]SE_formatted!O29</f>
        <v xml:space="preserve"> </v>
      </c>
      <c r="Q95" s="13">
        <f>[1]SE_formatted!P29</f>
        <v>101</v>
      </c>
      <c r="R95" s="13" t="str">
        <f>[1]SE_formatted!Q29</f>
        <v xml:space="preserve"> </v>
      </c>
      <c r="S95" s="13">
        <f>[1]SE_formatted!R29</f>
        <v>113</v>
      </c>
      <c r="T95" s="13" t="str">
        <f>[1]SE_formatted!S29</f>
        <v xml:space="preserve"> </v>
      </c>
    </row>
    <row r="96" spans="1:20" s="8" customFormat="1" ht="12.75" customHeight="1" x14ac:dyDescent="0.2">
      <c r="A96" s="24" t="s">
        <v>40</v>
      </c>
      <c r="B96" s="24"/>
      <c r="C96" s="13">
        <f>[1]SE_formatted!B30</f>
        <v>112</v>
      </c>
      <c r="D96" s="13" t="str">
        <f>[1]SE_formatted!C30</f>
        <v xml:space="preserve"> </v>
      </c>
      <c r="E96" s="13">
        <f>[1]SE_formatted!D30</f>
        <v>57</v>
      </c>
      <c r="F96" s="13" t="str">
        <f>[1]SE_formatted!E30</f>
        <v xml:space="preserve"> </v>
      </c>
      <c r="G96" s="13">
        <f>[1]SE_formatted!F30</f>
        <v>363</v>
      </c>
      <c r="H96" s="13" t="str">
        <f>[1]SE_formatted!G30</f>
        <v xml:space="preserve"> </v>
      </c>
      <c r="I96" s="13">
        <f>[1]SE_formatted!H30</f>
        <v>71</v>
      </c>
      <c r="J96" s="13" t="str">
        <f>[1]SE_formatted!I30</f>
        <v xml:space="preserve"> </v>
      </c>
      <c r="K96" s="13">
        <f>[1]SE_formatted!J30</f>
        <v>269</v>
      </c>
      <c r="L96" s="13" t="str">
        <f>[1]SE_formatted!K30</f>
        <v xml:space="preserve"> </v>
      </c>
      <c r="M96" s="13">
        <f>[1]SE_formatted!L30</f>
        <v>138</v>
      </c>
      <c r="N96" s="13" t="str">
        <f>[1]SE_formatted!M30</f>
        <v xml:space="preserve"> </v>
      </c>
      <c r="O96" s="13">
        <f>[1]SE_formatted!N30</f>
        <v>222</v>
      </c>
      <c r="P96" s="13" t="str">
        <f>[1]SE_formatted!O30</f>
        <v xml:space="preserve"> </v>
      </c>
      <c r="Q96" s="13">
        <f>[1]SE_formatted!P30</f>
        <v>254</v>
      </c>
      <c r="R96" s="13" t="str">
        <f>[1]SE_formatted!Q30</f>
        <v xml:space="preserve"> </v>
      </c>
      <c r="S96" s="13">
        <f>[1]SE_formatted!R30</f>
        <v>538</v>
      </c>
      <c r="T96" s="13" t="str">
        <f>[1]SE_formatted!S30</f>
        <v xml:space="preserve"> </v>
      </c>
    </row>
    <row r="97" spans="1:20" s="8" customFormat="1" ht="12.75" customHeight="1" x14ac:dyDescent="0.2">
      <c r="A97" s="25" t="s">
        <v>41</v>
      </c>
      <c r="B97" s="25"/>
      <c r="C97" s="13">
        <f>[1]SE_formatted!B31</f>
        <v>69</v>
      </c>
      <c r="D97" s="13" t="str">
        <f>[1]SE_formatted!C31</f>
        <v xml:space="preserve"> </v>
      </c>
      <c r="E97" s="13">
        <f>[1]SE_formatted!D31</f>
        <v>55</v>
      </c>
      <c r="F97" s="13" t="str">
        <f>[1]SE_formatted!E31</f>
        <v xml:space="preserve"> </v>
      </c>
      <c r="G97" s="13">
        <f>[1]SE_formatted!F31</f>
        <v>192</v>
      </c>
      <c r="H97" s="13" t="str">
        <f>[1]SE_formatted!G31</f>
        <v xml:space="preserve"> </v>
      </c>
      <c r="I97" s="13">
        <f>[1]SE_formatted!H31</f>
        <v>22</v>
      </c>
      <c r="J97" s="13" t="str">
        <f>[1]SE_formatted!I31</f>
        <v xml:space="preserve"> </v>
      </c>
      <c r="K97" s="13">
        <f>[1]SE_formatted!J31</f>
        <v>78</v>
      </c>
      <c r="L97" s="13" t="str">
        <f>[1]SE_formatted!K31</f>
        <v xml:space="preserve"> </v>
      </c>
      <c r="M97" s="13">
        <f>[1]SE_formatted!L31</f>
        <v>106</v>
      </c>
      <c r="N97" s="13" t="str">
        <f>[1]SE_formatted!M31</f>
        <v xml:space="preserve"> </v>
      </c>
      <c r="O97" s="13">
        <f>[1]SE_formatted!N31</f>
        <v>89</v>
      </c>
      <c r="P97" s="13" t="str">
        <f>[1]SE_formatted!O31</f>
        <v xml:space="preserve"> </v>
      </c>
      <c r="Q97" s="13">
        <f>[1]SE_formatted!P31</f>
        <v>118</v>
      </c>
      <c r="R97" s="13" t="str">
        <f>[1]SE_formatted!Q31</f>
        <v xml:space="preserve"> </v>
      </c>
      <c r="S97" s="13">
        <f>[1]SE_formatted!R31</f>
        <v>40</v>
      </c>
      <c r="T97" s="13" t="str">
        <f>[1]SE_formatted!S31</f>
        <v xml:space="preserve"> </v>
      </c>
    </row>
    <row r="98" spans="1:20" s="8" customFormat="1" ht="12.75" customHeight="1" x14ac:dyDescent="0.2">
      <c r="A98" s="24" t="s">
        <v>42</v>
      </c>
      <c r="B98" s="24"/>
      <c r="C98" s="13">
        <f>[1]SE_formatted!B32</f>
        <v>66</v>
      </c>
      <c r="D98" s="13" t="str">
        <f>[1]SE_formatted!C32</f>
        <v xml:space="preserve"> </v>
      </c>
      <c r="E98" s="13">
        <f>[1]SE_formatted!D32</f>
        <v>18</v>
      </c>
      <c r="F98" s="13" t="str">
        <f>[1]SE_formatted!E32</f>
        <v xml:space="preserve"> </v>
      </c>
      <c r="G98" s="13">
        <f>[1]SE_formatted!F32</f>
        <v>469</v>
      </c>
      <c r="H98" s="13" t="str">
        <f>[1]SE_formatted!G32</f>
        <v xml:space="preserve"> </v>
      </c>
      <c r="I98" s="13">
        <f>[1]SE_formatted!H32</f>
        <v>41</v>
      </c>
      <c r="J98" s="13" t="str">
        <f>[1]SE_formatted!I32</f>
        <v xml:space="preserve"> </v>
      </c>
      <c r="K98" s="13">
        <f>[1]SE_formatted!J32</f>
        <v>221</v>
      </c>
      <c r="L98" s="13" t="str">
        <f>[1]SE_formatted!K32</f>
        <v xml:space="preserve"> </v>
      </c>
      <c r="M98" s="13">
        <f>[1]SE_formatted!L32</f>
        <v>82</v>
      </c>
      <c r="N98" s="13" t="str">
        <f>[1]SE_formatted!M32</f>
        <v xml:space="preserve"> </v>
      </c>
      <c r="O98" s="13">
        <f>[1]SE_formatted!N32</f>
        <v>125</v>
      </c>
      <c r="P98" s="13" t="str">
        <f>[1]SE_formatted!O32</f>
        <v xml:space="preserve"> </v>
      </c>
      <c r="Q98" s="13">
        <f>[1]SE_formatted!P32</f>
        <v>118</v>
      </c>
      <c r="R98" s="13" t="str">
        <f>[1]SE_formatted!Q32</f>
        <v xml:space="preserve"> </v>
      </c>
      <c r="S98" s="13">
        <f>[1]SE_formatted!R32</f>
        <v>57</v>
      </c>
      <c r="T98" s="13" t="str">
        <f>[1]SE_formatted!S32</f>
        <v xml:space="preserve"> </v>
      </c>
    </row>
    <row r="99" spans="1:20" s="8" customFormat="1" ht="20.25" customHeight="1" x14ac:dyDescent="0.2">
      <c r="A99" s="24" t="s">
        <v>43</v>
      </c>
      <c r="B99" s="24"/>
      <c r="C99" s="13">
        <f>[1]SE_formatted!B33</f>
        <v>366</v>
      </c>
      <c r="D99" s="13" t="str">
        <f>[1]SE_formatted!C33</f>
        <v xml:space="preserve"> </v>
      </c>
      <c r="E99" s="13">
        <f>[1]SE_formatted!D33</f>
        <v>126</v>
      </c>
      <c r="F99" s="13" t="str">
        <f>[1]SE_formatted!E33</f>
        <v xml:space="preserve"> </v>
      </c>
      <c r="G99" s="13">
        <f>[1]SE_formatted!F33</f>
        <v>1982</v>
      </c>
      <c r="H99" s="13" t="str">
        <f>[1]SE_formatted!G33</f>
        <v xml:space="preserve"> </v>
      </c>
      <c r="I99" s="13">
        <f>[1]SE_formatted!H33</f>
        <v>101</v>
      </c>
      <c r="J99" s="13" t="str">
        <f>[1]SE_formatted!I33</f>
        <v xml:space="preserve"> </v>
      </c>
      <c r="K99" s="13">
        <f>[1]SE_formatted!J33</f>
        <v>786</v>
      </c>
      <c r="L99" s="13" t="str">
        <f>[1]SE_formatted!K33</f>
        <v xml:space="preserve"> </v>
      </c>
      <c r="M99" s="13">
        <f>[1]SE_formatted!L33</f>
        <v>544</v>
      </c>
      <c r="N99" s="13" t="str">
        <f>[1]SE_formatted!M33</f>
        <v xml:space="preserve"> </v>
      </c>
      <c r="O99" s="13">
        <f>[1]SE_formatted!N33</f>
        <v>713</v>
      </c>
      <c r="P99" s="13" t="str">
        <f>[1]SE_formatted!O33</f>
        <v xml:space="preserve"> </v>
      </c>
      <c r="Q99" s="13">
        <f>[1]SE_formatted!P33</f>
        <v>814</v>
      </c>
      <c r="R99" s="13" t="str">
        <f>[1]SE_formatted!Q33</f>
        <v xml:space="preserve"> </v>
      </c>
      <c r="S99" s="13">
        <f>[1]SE_formatted!R33</f>
        <v>504</v>
      </c>
      <c r="T99" s="13" t="str">
        <f>[1]SE_formatted!S33</f>
        <v xml:space="preserve"> </v>
      </c>
    </row>
    <row r="100" spans="1:20" s="8" customFormat="1" ht="12.75" customHeight="1" x14ac:dyDescent="0.2">
      <c r="A100" s="24" t="s">
        <v>44</v>
      </c>
      <c r="B100" s="24"/>
      <c r="C100" s="13">
        <f>[1]SE_formatted!B34</f>
        <v>158</v>
      </c>
      <c r="D100" s="13" t="str">
        <f>[1]SE_formatted!C34</f>
        <v xml:space="preserve"> </v>
      </c>
      <c r="E100" s="13">
        <f>[1]SE_formatted!D34</f>
        <v>104</v>
      </c>
      <c r="F100" s="13" t="str">
        <f>[1]SE_formatted!E34</f>
        <v xml:space="preserve"> </v>
      </c>
      <c r="G100" s="13">
        <f>[1]SE_formatted!F34</f>
        <v>264</v>
      </c>
      <c r="H100" s="13" t="str">
        <f>[1]SE_formatted!G34</f>
        <v xml:space="preserve"> </v>
      </c>
      <c r="I100" s="13">
        <f>[1]SE_formatted!H34</f>
        <v>64</v>
      </c>
      <c r="J100" s="13" t="str">
        <f>[1]SE_formatted!I34</f>
        <v xml:space="preserve"> </v>
      </c>
      <c r="K100" s="13">
        <f>[1]SE_formatted!J34</f>
        <v>241</v>
      </c>
      <c r="L100" s="13" t="str">
        <f>[1]SE_formatted!K34</f>
        <v xml:space="preserve"> </v>
      </c>
      <c r="M100" s="13">
        <f>[1]SE_formatted!L34</f>
        <v>115</v>
      </c>
      <c r="N100" s="13" t="str">
        <f>[1]SE_formatted!M34</f>
        <v xml:space="preserve"> </v>
      </c>
      <c r="O100" s="13">
        <f>[1]SE_formatted!N34</f>
        <v>155</v>
      </c>
      <c r="P100" s="13" t="str">
        <f>[1]SE_formatted!O34</f>
        <v xml:space="preserve"> </v>
      </c>
      <c r="Q100" s="13">
        <f>[1]SE_formatted!P34</f>
        <v>257</v>
      </c>
      <c r="R100" s="13" t="str">
        <f>[1]SE_formatted!Q34</f>
        <v xml:space="preserve"> </v>
      </c>
      <c r="S100" s="13">
        <f>[1]SE_formatted!R34</f>
        <v>245</v>
      </c>
      <c r="T100" s="13" t="str">
        <f>[1]SE_formatted!S34</f>
        <v xml:space="preserve"> </v>
      </c>
    </row>
    <row r="101" spans="1:20" s="8" customFormat="1" ht="12.75" customHeight="1" x14ac:dyDescent="0.2">
      <c r="A101" s="24" t="s">
        <v>45</v>
      </c>
      <c r="B101" s="24"/>
      <c r="C101" s="13">
        <f>[1]SE_formatted!B35</f>
        <v>1122</v>
      </c>
      <c r="D101" s="13" t="str">
        <f>[1]SE_formatted!C35</f>
        <v xml:space="preserve"> </v>
      </c>
      <c r="E101" s="13">
        <f>[1]SE_formatted!D35</f>
        <v>479</v>
      </c>
      <c r="F101" s="13" t="str">
        <f>[1]SE_formatted!E35</f>
        <v xml:space="preserve"> </v>
      </c>
      <c r="G101" s="13">
        <f>[1]SE_formatted!F35</f>
        <v>3299</v>
      </c>
      <c r="H101" s="13" t="str">
        <f>[1]SE_formatted!G35</f>
        <v xml:space="preserve"> </v>
      </c>
      <c r="I101" s="13">
        <f>[1]SE_formatted!H35</f>
        <v>200</v>
      </c>
      <c r="J101" s="13" t="str">
        <f>[1]SE_formatted!I35</f>
        <v xml:space="preserve"> </v>
      </c>
      <c r="K101" s="13">
        <f>[1]SE_formatted!J35</f>
        <v>1455</v>
      </c>
      <c r="L101" s="13" t="str">
        <f>[1]SE_formatted!K35</f>
        <v xml:space="preserve"> </v>
      </c>
      <c r="M101" s="13">
        <f>[1]SE_formatted!L35</f>
        <v>873</v>
      </c>
      <c r="N101" s="13" t="str">
        <f>[1]SE_formatted!M35</f>
        <v xml:space="preserve"> </v>
      </c>
      <c r="O101" s="13">
        <f>[1]SE_formatted!N35</f>
        <v>1316</v>
      </c>
      <c r="P101" s="13" t="str">
        <f>[1]SE_formatted!O35</f>
        <v xml:space="preserve"> </v>
      </c>
      <c r="Q101" s="13">
        <f>[1]SE_formatted!P35</f>
        <v>1965</v>
      </c>
      <c r="R101" s="13" t="str">
        <f>[1]SE_formatted!Q35</f>
        <v xml:space="preserve"> </v>
      </c>
      <c r="S101" s="13">
        <f>[1]SE_formatted!R35</f>
        <v>1555</v>
      </c>
      <c r="T101" s="13" t="str">
        <f>[1]SE_formatted!S35</f>
        <v xml:space="preserve"> </v>
      </c>
    </row>
    <row r="102" spans="1:20" s="8" customFormat="1" ht="12.75" customHeight="1" x14ac:dyDescent="0.2">
      <c r="A102" s="24" t="s">
        <v>46</v>
      </c>
      <c r="B102" s="24"/>
      <c r="C102" s="13">
        <f>[1]SE_formatted!B36</f>
        <v>655</v>
      </c>
      <c r="D102" s="13" t="str">
        <f>[1]SE_formatted!C36</f>
        <v xml:space="preserve"> </v>
      </c>
      <c r="E102" s="13">
        <f>[1]SE_formatted!D36</f>
        <v>208</v>
      </c>
      <c r="F102" s="13" t="str">
        <f>[1]SE_formatted!E36</f>
        <v xml:space="preserve"> </v>
      </c>
      <c r="G102" s="13">
        <f>[1]SE_formatted!F36</f>
        <v>750</v>
      </c>
      <c r="H102" s="13" t="str">
        <f>[1]SE_formatted!G36</f>
        <v xml:space="preserve"> </v>
      </c>
      <c r="I102" s="13">
        <f>[1]SE_formatted!H36</f>
        <v>162</v>
      </c>
      <c r="J102" s="13" t="str">
        <f>[1]SE_formatted!I36</f>
        <v xml:space="preserve"> </v>
      </c>
      <c r="K102" s="13">
        <f>[1]SE_formatted!J36</f>
        <v>1024</v>
      </c>
      <c r="L102" s="13" t="str">
        <f>[1]SE_formatted!K36</f>
        <v xml:space="preserve"> </v>
      </c>
      <c r="M102" s="13">
        <f>[1]SE_formatted!L36</f>
        <v>733</v>
      </c>
      <c r="N102" s="13" t="str">
        <f>[1]SE_formatted!M36</f>
        <v xml:space="preserve"> </v>
      </c>
      <c r="O102" s="13">
        <f>[1]SE_formatted!N36</f>
        <v>900</v>
      </c>
      <c r="P102" s="13" t="str">
        <f>[1]SE_formatted!O36</f>
        <v xml:space="preserve"> </v>
      </c>
      <c r="Q102" s="13">
        <f>[1]SE_formatted!P36</f>
        <v>568</v>
      </c>
      <c r="R102" s="13" t="str">
        <f>[1]SE_formatted!Q36</f>
        <v xml:space="preserve"> </v>
      </c>
      <c r="S102" s="13">
        <f>[1]SE_formatted!R36</f>
        <v>361</v>
      </c>
      <c r="T102" s="13" t="str">
        <f>[1]SE_formatted!S36</f>
        <v xml:space="preserve"> </v>
      </c>
    </row>
    <row r="103" spans="1:20" s="8" customFormat="1" ht="12.75" customHeight="1" x14ac:dyDescent="0.2">
      <c r="A103" s="24" t="s">
        <v>47</v>
      </c>
      <c r="B103" s="24"/>
      <c r="C103" s="13">
        <f>[1]SE_formatted!B37</f>
        <v>34</v>
      </c>
      <c r="D103" s="13" t="str">
        <f>[1]SE_formatted!C37</f>
        <v xml:space="preserve"> </v>
      </c>
      <c r="E103" s="13">
        <f>[1]SE_formatted!D37</f>
        <v>19</v>
      </c>
      <c r="F103" s="13" t="str">
        <f>[1]SE_formatted!E37</f>
        <v xml:space="preserve"> </v>
      </c>
      <c r="G103" s="13">
        <f>[1]SE_formatted!F37</f>
        <v>132</v>
      </c>
      <c r="H103" s="13" t="str">
        <f>[1]SE_formatted!G37</f>
        <v xml:space="preserve"> </v>
      </c>
      <c r="I103" s="13">
        <f>[1]SE_formatted!H37</f>
        <v>22</v>
      </c>
      <c r="J103" s="13" t="str">
        <f>[1]SE_formatted!I37</f>
        <v xml:space="preserve"> </v>
      </c>
      <c r="K103" s="13">
        <f>[1]SE_formatted!J37</f>
        <v>61</v>
      </c>
      <c r="L103" s="13" t="str">
        <f>[1]SE_formatted!K37</f>
        <v xml:space="preserve"> </v>
      </c>
      <c r="M103" s="13">
        <f>[1]SE_formatted!L37</f>
        <v>56</v>
      </c>
      <c r="N103" s="13" t="str">
        <f>[1]SE_formatted!M37</f>
        <v xml:space="preserve"> </v>
      </c>
      <c r="O103" s="13">
        <f>[1]SE_formatted!N37</f>
        <v>91</v>
      </c>
      <c r="P103" s="13" t="str">
        <f>[1]SE_formatted!O37</f>
        <v xml:space="preserve"> </v>
      </c>
      <c r="Q103" s="13">
        <f>[1]SE_formatted!P37</f>
        <v>145</v>
      </c>
      <c r="R103" s="13" t="str">
        <f>[1]SE_formatted!Q37</f>
        <v xml:space="preserve"> </v>
      </c>
      <c r="S103" s="13">
        <f>[1]SE_formatted!R37</f>
        <v>49</v>
      </c>
      <c r="T103" s="13" t="str">
        <f>[1]SE_formatted!S37</f>
        <v xml:space="preserve"> </v>
      </c>
    </row>
    <row r="104" spans="1:20" s="8" customFormat="1" ht="20.25" customHeight="1" x14ac:dyDescent="0.2">
      <c r="A104" s="24" t="s">
        <v>48</v>
      </c>
      <c r="B104" s="24"/>
      <c r="C104" s="13">
        <f>[1]SE_formatted!B38</f>
        <v>346</v>
      </c>
      <c r="D104" s="13" t="str">
        <f>[1]SE_formatted!C38</f>
        <v xml:space="preserve"> </v>
      </c>
      <c r="E104" s="13">
        <f>[1]SE_formatted!D38</f>
        <v>237</v>
      </c>
      <c r="F104" s="13" t="str">
        <f>[1]SE_formatted!E38</f>
        <v xml:space="preserve"> </v>
      </c>
      <c r="G104" s="13">
        <f>[1]SE_formatted!F38</f>
        <v>760</v>
      </c>
      <c r="H104" s="13" t="str">
        <f>[1]SE_formatted!G38</f>
        <v xml:space="preserve"> </v>
      </c>
      <c r="I104" s="13">
        <f>[1]SE_formatted!H38</f>
        <v>136</v>
      </c>
      <c r="J104" s="13" t="str">
        <f>[1]SE_formatted!I38</f>
        <v xml:space="preserve"> </v>
      </c>
      <c r="K104" s="13">
        <f>[1]SE_formatted!J38</f>
        <v>409</v>
      </c>
      <c r="L104" s="13" t="str">
        <f>[1]SE_formatted!K38</f>
        <v xml:space="preserve"> </v>
      </c>
      <c r="M104" s="13">
        <f>[1]SE_formatted!L38</f>
        <v>260</v>
      </c>
      <c r="N104" s="13" t="str">
        <f>[1]SE_formatted!M38</f>
        <v xml:space="preserve"> </v>
      </c>
      <c r="O104" s="13">
        <f>[1]SE_formatted!N38</f>
        <v>525</v>
      </c>
      <c r="P104" s="13" t="str">
        <f>[1]SE_formatted!O38</f>
        <v xml:space="preserve"> </v>
      </c>
      <c r="Q104" s="13">
        <f>[1]SE_formatted!P38</f>
        <v>485</v>
      </c>
      <c r="R104" s="13" t="str">
        <f>[1]SE_formatted!Q38</f>
        <v xml:space="preserve"> </v>
      </c>
      <c r="S104" s="13">
        <f>[1]SE_formatted!R38</f>
        <v>963</v>
      </c>
      <c r="T104" s="13" t="str">
        <f>[1]SE_formatted!S38</f>
        <v xml:space="preserve"> </v>
      </c>
    </row>
    <row r="105" spans="1:20" s="8" customFormat="1" ht="12.75" customHeight="1" x14ac:dyDescent="0.2">
      <c r="A105" s="24" t="s">
        <v>49</v>
      </c>
      <c r="B105" s="24"/>
      <c r="C105" s="13">
        <f>[1]SE_formatted!B39</f>
        <v>322</v>
      </c>
      <c r="D105" s="13" t="str">
        <f>[1]SE_formatted!C39</f>
        <v xml:space="preserve"> </v>
      </c>
      <c r="E105" s="13">
        <f>[1]SE_formatted!D39</f>
        <v>353</v>
      </c>
      <c r="F105" s="13" t="str">
        <f>[1]SE_formatted!E39</f>
        <v xml:space="preserve"> </v>
      </c>
      <c r="G105" s="13">
        <f>[1]SE_formatted!F39</f>
        <v>462</v>
      </c>
      <c r="H105" s="13" t="str">
        <f>[1]SE_formatted!G39</f>
        <v xml:space="preserve"> </v>
      </c>
      <c r="I105" s="13">
        <f>[1]SE_formatted!H39</f>
        <v>128</v>
      </c>
      <c r="J105" s="13" t="str">
        <f>[1]SE_formatted!I39</f>
        <v xml:space="preserve"> </v>
      </c>
      <c r="K105" s="13">
        <f>[1]SE_formatted!J39</f>
        <v>333</v>
      </c>
      <c r="L105" s="13" t="str">
        <f>[1]SE_formatted!K39</f>
        <v xml:space="preserve"> </v>
      </c>
      <c r="M105" s="13">
        <f>[1]SE_formatted!L39</f>
        <v>258</v>
      </c>
      <c r="N105" s="13" t="str">
        <f>[1]SE_formatted!M39</f>
        <v xml:space="preserve"> </v>
      </c>
      <c r="O105" s="13">
        <f>[1]SE_formatted!N39</f>
        <v>423</v>
      </c>
      <c r="P105" s="13" t="str">
        <f>[1]SE_formatted!O39</f>
        <v xml:space="preserve"> </v>
      </c>
      <c r="Q105" s="13">
        <f>[1]SE_formatted!P39</f>
        <v>380</v>
      </c>
      <c r="R105" s="13" t="str">
        <f>[1]SE_formatted!Q39</f>
        <v xml:space="preserve"> </v>
      </c>
      <c r="S105" s="13">
        <f>[1]SE_formatted!R39</f>
        <v>265</v>
      </c>
      <c r="T105" s="13" t="str">
        <f>[1]SE_formatted!S39</f>
        <v xml:space="preserve"> </v>
      </c>
    </row>
    <row r="106" spans="1:20" s="8" customFormat="1" ht="12.75" customHeight="1" x14ac:dyDescent="0.2">
      <c r="A106" s="24" t="s">
        <v>50</v>
      </c>
      <c r="B106" s="24"/>
      <c r="C106" s="13">
        <f>[1]SE_formatted!B40</f>
        <v>257</v>
      </c>
      <c r="D106" s="13" t="str">
        <f>[1]SE_formatted!C40</f>
        <v xml:space="preserve"> </v>
      </c>
      <c r="E106" s="13">
        <f>[1]SE_formatted!D40</f>
        <v>175</v>
      </c>
      <c r="F106" s="13" t="str">
        <f>[1]SE_formatted!E40</f>
        <v xml:space="preserve"> </v>
      </c>
      <c r="G106" s="13">
        <f>[1]SE_formatted!F40</f>
        <v>359</v>
      </c>
      <c r="H106" s="13" t="str">
        <f>[1]SE_formatted!G40</f>
        <v xml:space="preserve"> </v>
      </c>
      <c r="I106" s="13">
        <f>[1]SE_formatted!H40</f>
        <v>87</v>
      </c>
      <c r="J106" s="13" t="str">
        <f>[1]SE_formatted!I40</f>
        <v xml:space="preserve"> </v>
      </c>
      <c r="K106" s="13">
        <f>[1]SE_formatted!J40</f>
        <v>304</v>
      </c>
      <c r="L106" s="13" t="str">
        <f>[1]SE_formatted!K40</f>
        <v xml:space="preserve"> </v>
      </c>
      <c r="M106" s="13">
        <f>[1]SE_formatted!L40</f>
        <v>143</v>
      </c>
      <c r="N106" s="13" t="str">
        <f>[1]SE_formatted!M40</f>
        <v xml:space="preserve"> </v>
      </c>
      <c r="O106" s="13">
        <f>[1]SE_formatted!N40</f>
        <v>218</v>
      </c>
      <c r="P106" s="13" t="str">
        <f>[1]SE_formatted!O40</f>
        <v xml:space="preserve"> </v>
      </c>
      <c r="Q106" s="13">
        <f>[1]SE_formatted!P40</f>
        <v>119</v>
      </c>
      <c r="R106" s="13" t="str">
        <f>[1]SE_formatted!Q40</f>
        <v xml:space="preserve"> </v>
      </c>
      <c r="S106" s="13">
        <f>[1]SE_formatted!R40</f>
        <v>171</v>
      </c>
      <c r="T106" s="13" t="str">
        <f>[1]SE_formatted!S40</f>
        <v xml:space="preserve"> </v>
      </c>
    </row>
    <row r="107" spans="1:20" s="8" customFormat="1" ht="12.75" customHeight="1" x14ac:dyDescent="0.2">
      <c r="A107" s="24" t="s">
        <v>51</v>
      </c>
      <c r="B107" s="24"/>
      <c r="C107" s="13" t="str">
        <f>[1]SE_formatted!B41</f>
        <v>†</v>
      </c>
      <c r="D107" s="13" t="str">
        <f>[1]SE_formatted!C41</f>
        <v xml:space="preserve"> </v>
      </c>
      <c r="E107" s="13">
        <f>[1]SE_formatted!D41</f>
        <v>295</v>
      </c>
      <c r="F107" s="13" t="str">
        <f>[1]SE_formatted!E41</f>
        <v xml:space="preserve"> </v>
      </c>
      <c r="G107" s="13">
        <f>[1]SE_formatted!F41</f>
        <v>1823</v>
      </c>
      <c r="H107" s="13" t="str">
        <f>[1]SE_formatted!G41</f>
        <v xml:space="preserve"> </v>
      </c>
      <c r="I107" s="13">
        <f>[1]SE_formatted!H41</f>
        <v>193</v>
      </c>
      <c r="J107" s="13" t="str">
        <f>[1]SE_formatted!I41</f>
        <v xml:space="preserve"> </v>
      </c>
      <c r="K107" s="13">
        <f>[1]SE_formatted!J41</f>
        <v>881</v>
      </c>
      <c r="L107" s="13" t="str">
        <f>[1]SE_formatted!K41</f>
        <v xml:space="preserve"> </v>
      </c>
      <c r="M107" s="13">
        <f>[1]SE_formatted!L41</f>
        <v>994</v>
      </c>
      <c r="N107" s="13" t="str">
        <f>[1]SE_formatted!M41</f>
        <v xml:space="preserve"> </v>
      </c>
      <c r="O107" s="13">
        <f>[1]SE_formatted!N41</f>
        <v>881</v>
      </c>
      <c r="P107" s="13" t="str">
        <f>[1]SE_formatted!O41</f>
        <v xml:space="preserve"> </v>
      </c>
      <c r="Q107" s="13">
        <f>[1]SE_formatted!P41</f>
        <v>1257</v>
      </c>
      <c r="R107" s="13" t="str">
        <f>[1]SE_formatted!Q41</f>
        <v xml:space="preserve"> </v>
      </c>
      <c r="S107" s="13" t="str">
        <f>[1]SE_formatted!R41</f>
        <v>†</v>
      </c>
      <c r="T107" s="13" t="str">
        <f>[1]SE_formatted!S41</f>
        <v xml:space="preserve"> </v>
      </c>
    </row>
    <row r="108" spans="1:20" s="8" customFormat="1" ht="12.75" customHeight="1" x14ac:dyDescent="0.2">
      <c r="A108" s="24" t="s">
        <v>52</v>
      </c>
      <c r="B108" s="24"/>
      <c r="C108" s="13">
        <f>[1]SE_formatted!B42</f>
        <v>76</v>
      </c>
      <c r="D108" s="13" t="str">
        <f>[1]SE_formatted!C42</f>
        <v xml:space="preserve"> </v>
      </c>
      <c r="E108" s="13">
        <f>[1]SE_formatted!D42</f>
        <v>36</v>
      </c>
      <c r="F108" s="13" t="str">
        <f>[1]SE_formatted!E42</f>
        <v xml:space="preserve"> </v>
      </c>
      <c r="G108" s="13">
        <f>[1]SE_formatted!F42</f>
        <v>145</v>
      </c>
      <c r="H108" s="13" t="str">
        <f>[1]SE_formatted!G42</f>
        <v xml:space="preserve"> </v>
      </c>
      <c r="I108" s="13">
        <f>[1]SE_formatted!H42</f>
        <v>7</v>
      </c>
      <c r="J108" s="13" t="str">
        <f>[1]SE_formatted!I42</f>
        <v xml:space="preserve"> </v>
      </c>
      <c r="K108" s="13">
        <f>[1]SE_formatted!J42</f>
        <v>94</v>
      </c>
      <c r="L108" s="13" t="str">
        <f>[1]SE_formatted!K42</f>
        <v xml:space="preserve"> </v>
      </c>
      <c r="M108" s="13">
        <f>[1]SE_formatted!L42</f>
        <v>52</v>
      </c>
      <c r="N108" s="13" t="str">
        <f>[1]SE_formatted!M42</f>
        <v xml:space="preserve"> </v>
      </c>
      <c r="O108" s="13">
        <f>[1]SE_formatted!N42</f>
        <v>77</v>
      </c>
      <c r="P108" s="13" t="str">
        <f>[1]SE_formatted!O42</f>
        <v xml:space="preserve"> </v>
      </c>
      <c r="Q108" s="13">
        <f>[1]SE_formatted!P42</f>
        <v>57</v>
      </c>
      <c r="R108" s="13" t="str">
        <f>[1]SE_formatted!Q42</f>
        <v xml:space="preserve"> </v>
      </c>
      <c r="S108" s="13">
        <f>[1]SE_formatted!R42</f>
        <v>115</v>
      </c>
      <c r="T108" s="13" t="str">
        <f>[1]SE_formatted!S42</f>
        <v xml:space="preserve"> </v>
      </c>
    </row>
    <row r="109" spans="1:20" s="8" customFormat="1" ht="20.25" customHeight="1" x14ac:dyDescent="0.2">
      <c r="A109" s="24" t="s">
        <v>53</v>
      </c>
      <c r="B109" s="24"/>
      <c r="C109" s="13">
        <f>[1]SE_formatted!B43</f>
        <v>258</v>
      </c>
      <c r="D109" s="13" t="str">
        <f>[1]SE_formatted!C43</f>
        <v xml:space="preserve"> </v>
      </c>
      <c r="E109" s="13">
        <f>[1]SE_formatted!D43</f>
        <v>70</v>
      </c>
      <c r="F109" s="13" t="str">
        <f>[1]SE_formatted!E43</f>
        <v xml:space="preserve"> </v>
      </c>
      <c r="G109" s="13">
        <f>[1]SE_formatted!F43</f>
        <v>343</v>
      </c>
      <c r="H109" s="13" t="str">
        <f>[1]SE_formatted!G43</f>
        <v xml:space="preserve"> </v>
      </c>
      <c r="I109" s="13">
        <f>[1]SE_formatted!H43</f>
        <v>70</v>
      </c>
      <c r="J109" s="13" t="str">
        <f>[1]SE_formatted!I43</f>
        <v xml:space="preserve"> </v>
      </c>
      <c r="K109" s="13">
        <f>[1]SE_formatted!J43</f>
        <v>440</v>
      </c>
      <c r="L109" s="13" t="str">
        <f>[1]SE_formatted!K43</f>
        <v xml:space="preserve"> </v>
      </c>
      <c r="M109" s="13">
        <f>[1]SE_formatted!L43</f>
        <v>187</v>
      </c>
      <c r="N109" s="13" t="str">
        <f>[1]SE_formatted!M43</f>
        <v xml:space="preserve"> </v>
      </c>
      <c r="O109" s="13">
        <f>[1]SE_formatted!N43</f>
        <v>365</v>
      </c>
      <c r="P109" s="13" t="str">
        <f>[1]SE_formatted!O43</f>
        <v xml:space="preserve"> </v>
      </c>
      <c r="Q109" s="13">
        <f>[1]SE_formatted!P43</f>
        <v>303</v>
      </c>
      <c r="R109" s="13" t="str">
        <f>[1]SE_formatted!Q43</f>
        <v xml:space="preserve"> </v>
      </c>
      <c r="S109" s="13">
        <f>[1]SE_formatted!R43</f>
        <v>163</v>
      </c>
      <c r="T109" s="13" t="str">
        <f>[1]SE_formatted!S43</f>
        <v xml:space="preserve"> </v>
      </c>
    </row>
    <row r="110" spans="1:20" s="8" customFormat="1" ht="12.75" customHeight="1" x14ac:dyDescent="0.2">
      <c r="A110" s="24" t="s">
        <v>54</v>
      </c>
      <c r="B110" s="24"/>
      <c r="C110" s="13">
        <f>[1]SE_formatted!B44</f>
        <v>109</v>
      </c>
      <c r="D110" s="13" t="str">
        <f>[1]SE_formatted!C44</f>
        <v xml:space="preserve"> </v>
      </c>
      <c r="E110" s="13">
        <f>[1]SE_formatted!D44</f>
        <v>21</v>
      </c>
      <c r="F110" s="13" t="str">
        <f>[1]SE_formatted!E44</f>
        <v xml:space="preserve"> </v>
      </c>
      <c r="G110" s="13">
        <f>[1]SE_formatted!F44</f>
        <v>138</v>
      </c>
      <c r="H110" s="13" t="str">
        <f>[1]SE_formatted!G44</f>
        <v xml:space="preserve"> </v>
      </c>
      <c r="I110" s="13">
        <f>[1]SE_formatted!H44</f>
        <v>34</v>
      </c>
      <c r="J110" s="13" t="str">
        <f>[1]SE_formatted!I44</f>
        <v xml:space="preserve"> </v>
      </c>
      <c r="K110" s="13">
        <f>[1]SE_formatted!J44</f>
        <v>93</v>
      </c>
      <c r="L110" s="13" t="str">
        <f>[1]SE_formatted!K44</f>
        <v xml:space="preserve"> </v>
      </c>
      <c r="M110" s="13">
        <f>[1]SE_formatted!L44</f>
        <v>63</v>
      </c>
      <c r="N110" s="13" t="str">
        <f>[1]SE_formatted!M44</f>
        <v xml:space="preserve"> </v>
      </c>
      <c r="O110" s="13">
        <f>[1]SE_formatted!N44</f>
        <v>113</v>
      </c>
      <c r="P110" s="13" t="str">
        <f>[1]SE_formatted!O44</f>
        <v xml:space="preserve"> </v>
      </c>
      <c r="Q110" s="13">
        <f>[1]SE_formatted!P44</f>
        <v>99</v>
      </c>
      <c r="R110" s="13" t="str">
        <f>[1]SE_formatted!Q44</f>
        <v xml:space="preserve"> </v>
      </c>
      <c r="S110" s="13">
        <f>[1]SE_formatted!R44</f>
        <v>153</v>
      </c>
      <c r="T110" s="13" t="str">
        <f>[1]SE_formatted!S44</f>
        <v xml:space="preserve"> </v>
      </c>
    </row>
    <row r="111" spans="1:20" s="8" customFormat="1" ht="12.75" customHeight="1" x14ac:dyDescent="0.2">
      <c r="A111" s="24" t="s">
        <v>55</v>
      </c>
      <c r="B111" s="24"/>
      <c r="C111" s="13">
        <f>[1]SE_formatted!B45</f>
        <v>244</v>
      </c>
      <c r="D111" s="13" t="str">
        <f>[1]SE_formatted!C45</f>
        <v xml:space="preserve"> </v>
      </c>
      <c r="E111" s="13">
        <f>[1]SE_formatted!D45</f>
        <v>107</v>
      </c>
      <c r="F111" s="13" t="str">
        <f>[1]SE_formatted!E45</f>
        <v xml:space="preserve"> </v>
      </c>
      <c r="G111" s="13">
        <f>[1]SE_formatted!F45</f>
        <v>585</v>
      </c>
      <c r="H111" s="13" t="str">
        <f>[1]SE_formatted!G45</f>
        <v xml:space="preserve"> </v>
      </c>
      <c r="I111" s="13">
        <f>[1]SE_formatted!H45</f>
        <v>117</v>
      </c>
      <c r="J111" s="13" t="str">
        <f>[1]SE_formatted!I45</f>
        <v xml:space="preserve"> </v>
      </c>
      <c r="K111" s="13">
        <f>[1]SE_formatted!J45</f>
        <v>602</v>
      </c>
      <c r="L111" s="13" t="str">
        <f>[1]SE_formatted!K45</f>
        <v xml:space="preserve"> </v>
      </c>
      <c r="M111" s="13">
        <f>[1]SE_formatted!L45</f>
        <v>204</v>
      </c>
      <c r="N111" s="13" t="str">
        <f>[1]SE_formatted!M45</f>
        <v xml:space="preserve"> </v>
      </c>
      <c r="O111" s="13">
        <f>[1]SE_formatted!N45</f>
        <v>473</v>
      </c>
      <c r="P111" s="13" t="str">
        <f>[1]SE_formatted!O45</f>
        <v xml:space="preserve"> </v>
      </c>
      <c r="Q111" s="13">
        <f>[1]SE_formatted!P45</f>
        <v>276</v>
      </c>
      <c r="R111" s="13" t="str">
        <f>[1]SE_formatted!Q45</f>
        <v xml:space="preserve"> </v>
      </c>
      <c r="S111" s="13">
        <f>[1]SE_formatted!R45</f>
        <v>228</v>
      </c>
      <c r="T111" s="13" t="str">
        <f>[1]SE_formatted!S45</f>
        <v xml:space="preserve"> </v>
      </c>
    </row>
    <row r="112" spans="1:20" s="8" customFormat="1" ht="12.75" customHeight="1" x14ac:dyDescent="0.2">
      <c r="A112" s="24" t="s">
        <v>56</v>
      </c>
      <c r="B112" s="24"/>
      <c r="C112" s="13">
        <f>[1]SE_formatted!B46</f>
        <v>1378</v>
      </c>
      <c r="D112" s="13" t="str">
        <f>[1]SE_formatted!C46</f>
        <v xml:space="preserve"> </v>
      </c>
      <c r="E112" s="13">
        <f>[1]SE_formatted!D46</f>
        <v>865</v>
      </c>
      <c r="F112" s="13" t="str">
        <f>[1]SE_formatted!E46</f>
        <v xml:space="preserve"> </v>
      </c>
      <c r="G112" s="13">
        <f>[1]SE_formatted!F46</f>
        <v>1919</v>
      </c>
      <c r="H112" s="13" t="str">
        <f>[1]SE_formatted!G46</f>
        <v xml:space="preserve"> </v>
      </c>
      <c r="I112" s="13">
        <f>[1]SE_formatted!H46</f>
        <v>399</v>
      </c>
      <c r="J112" s="13" t="str">
        <f>[1]SE_formatted!I46</f>
        <v xml:space="preserve"> </v>
      </c>
      <c r="K112" s="13">
        <f>[1]SE_formatted!J46</f>
        <v>1165</v>
      </c>
      <c r="L112" s="13" t="str">
        <f>[1]SE_formatted!K46</f>
        <v xml:space="preserve"> </v>
      </c>
      <c r="M112" s="13">
        <f>[1]SE_formatted!L46</f>
        <v>1745</v>
      </c>
      <c r="N112" s="13" t="str">
        <f>[1]SE_formatted!M46</f>
        <v xml:space="preserve"> </v>
      </c>
      <c r="O112" s="13">
        <f>[1]SE_formatted!N46</f>
        <v>2782</v>
      </c>
      <c r="P112" s="13" t="str">
        <f>[1]SE_formatted!O46</f>
        <v xml:space="preserve"> </v>
      </c>
      <c r="Q112" s="13">
        <f>[1]SE_formatted!P46</f>
        <v>3272</v>
      </c>
      <c r="R112" s="13" t="str">
        <f>[1]SE_formatted!Q46</f>
        <v xml:space="preserve"> </v>
      </c>
      <c r="S112" s="13">
        <f>[1]SE_formatted!R46</f>
        <v>3427</v>
      </c>
      <c r="T112" s="13" t="str">
        <f>[1]SE_formatted!S46</f>
        <v xml:space="preserve"> </v>
      </c>
    </row>
    <row r="113" spans="1:20" s="8" customFormat="1" ht="12.75" customHeight="1" x14ac:dyDescent="0.2">
      <c r="A113" s="24" t="s">
        <v>57</v>
      </c>
      <c r="B113" s="24"/>
      <c r="C113" s="13" t="str">
        <f>[1]SE_formatted!B47</f>
        <v>†</v>
      </c>
      <c r="D113" s="13" t="str">
        <f>[1]SE_formatted!C47</f>
        <v xml:space="preserve"> </v>
      </c>
      <c r="E113" s="13">
        <f>[1]SE_formatted!D47</f>
        <v>112</v>
      </c>
      <c r="F113" s="13" t="str">
        <f>[1]SE_formatted!E47</f>
        <v xml:space="preserve"> </v>
      </c>
      <c r="G113" s="13">
        <f>[1]SE_formatted!F47</f>
        <v>445</v>
      </c>
      <c r="H113" s="13" t="str">
        <f>[1]SE_formatted!G47</f>
        <v xml:space="preserve"> </v>
      </c>
      <c r="I113" s="13">
        <f>[1]SE_formatted!H47</f>
        <v>102</v>
      </c>
      <c r="J113" s="13" t="str">
        <f>[1]SE_formatted!I47</f>
        <v xml:space="preserve"> </v>
      </c>
      <c r="K113" s="13">
        <f>[1]SE_formatted!J47</f>
        <v>615</v>
      </c>
      <c r="L113" s="13" t="str">
        <f>[1]SE_formatted!K47</f>
        <v xml:space="preserve"> </v>
      </c>
      <c r="M113" s="13">
        <f>[1]SE_formatted!L47</f>
        <v>241</v>
      </c>
      <c r="N113" s="13" t="str">
        <f>[1]SE_formatted!M47</f>
        <v xml:space="preserve"> </v>
      </c>
      <c r="O113" s="13">
        <f>[1]SE_formatted!N47</f>
        <v>314</v>
      </c>
      <c r="P113" s="13" t="str">
        <f>[1]SE_formatted!O47</f>
        <v xml:space="preserve"> </v>
      </c>
      <c r="Q113" s="13">
        <f>[1]SE_formatted!P47</f>
        <v>299</v>
      </c>
      <c r="R113" s="13" t="str">
        <f>[1]SE_formatted!Q47</f>
        <v xml:space="preserve"> </v>
      </c>
      <c r="S113" s="13">
        <f>[1]SE_formatted!R47</f>
        <v>208</v>
      </c>
      <c r="T113" s="13" t="str">
        <f>[1]SE_formatted!S47</f>
        <v xml:space="preserve"> </v>
      </c>
    </row>
    <row r="114" spans="1:20" s="8" customFormat="1" ht="20.25" customHeight="1" x14ac:dyDescent="0.2">
      <c r="A114" s="24" t="s">
        <v>58</v>
      </c>
      <c r="B114" s="24"/>
      <c r="C114" s="13">
        <f>[1]SE_formatted!B48</f>
        <v>38</v>
      </c>
      <c r="D114" s="13" t="str">
        <f>[1]SE_formatted!C48</f>
        <v xml:space="preserve"> </v>
      </c>
      <c r="E114" s="13">
        <f>[1]SE_formatted!D48</f>
        <v>11</v>
      </c>
      <c r="F114" s="13" t="str">
        <f>[1]SE_formatted!E48</f>
        <v xml:space="preserve"> </v>
      </c>
      <c r="G114" s="13">
        <f>[1]SE_formatted!F48</f>
        <v>144</v>
      </c>
      <c r="H114" s="13" t="str">
        <f>[1]SE_formatted!G48</f>
        <v xml:space="preserve"> </v>
      </c>
      <c r="I114" s="13">
        <f>[1]SE_formatted!H48</f>
        <v>20</v>
      </c>
      <c r="J114" s="13" t="str">
        <f>[1]SE_formatted!I48</f>
        <v xml:space="preserve"> </v>
      </c>
      <c r="K114" s="13">
        <f>[1]SE_formatted!J48</f>
        <v>88</v>
      </c>
      <c r="L114" s="13" t="str">
        <f>[1]SE_formatted!K48</f>
        <v xml:space="preserve"> </v>
      </c>
      <c r="M114" s="13">
        <f>[1]SE_formatted!L48</f>
        <v>29</v>
      </c>
      <c r="N114" s="13" t="str">
        <f>[1]SE_formatted!M48</f>
        <v xml:space="preserve"> </v>
      </c>
      <c r="O114" s="13">
        <f>[1]SE_formatted!N48</f>
        <v>55</v>
      </c>
      <c r="P114" s="13" t="str">
        <f>[1]SE_formatted!O48</f>
        <v xml:space="preserve"> </v>
      </c>
      <c r="Q114" s="13">
        <f>[1]SE_formatted!P48</f>
        <v>54</v>
      </c>
      <c r="R114" s="13" t="str">
        <f>[1]SE_formatted!Q48</f>
        <v xml:space="preserve"> </v>
      </c>
      <c r="S114" s="13">
        <f>[1]SE_formatted!R48</f>
        <v>39</v>
      </c>
      <c r="T114" s="13" t="str">
        <f>[1]SE_formatted!S48</f>
        <v xml:space="preserve"> </v>
      </c>
    </row>
    <row r="115" spans="1:20" s="8" customFormat="1" ht="12.75" customHeight="1" x14ac:dyDescent="0.2">
      <c r="A115" s="24" t="s">
        <v>59</v>
      </c>
      <c r="B115" s="24"/>
      <c r="C115" s="13">
        <f>[1]SE_formatted!B49</f>
        <v>176</v>
      </c>
      <c r="D115" s="13" t="str">
        <f>[1]SE_formatted!C49</f>
        <v xml:space="preserve"> </v>
      </c>
      <c r="E115" s="13">
        <f>[1]SE_formatted!D49</f>
        <v>195</v>
      </c>
      <c r="F115" s="13" t="str">
        <f>[1]SE_formatted!E49</f>
        <v xml:space="preserve"> </v>
      </c>
      <c r="G115" s="13">
        <f>[1]SE_formatted!F49</f>
        <v>623</v>
      </c>
      <c r="H115" s="13" t="str">
        <f>[1]SE_formatted!G49</f>
        <v xml:space="preserve"> </v>
      </c>
      <c r="I115" s="13">
        <f>[1]SE_formatted!H49</f>
        <v>108</v>
      </c>
      <c r="J115" s="13" t="str">
        <f>[1]SE_formatted!I49</f>
        <v xml:space="preserve"> </v>
      </c>
      <c r="K115" s="13">
        <f>[1]SE_formatted!J49</f>
        <v>692</v>
      </c>
      <c r="L115" s="13" t="str">
        <f>[1]SE_formatted!K49</f>
        <v xml:space="preserve"> </v>
      </c>
      <c r="M115" s="13">
        <f>[1]SE_formatted!L49</f>
        <v>267</v>
      </c>
      <c r="N115" s="13" t="str">
        <f>[1]SE_formatted!M49</f>
        <v xml:space="preserve"> </v>
      </c>
      <c r="O115" s="13">
        <f>[1]SE_formatted!N49</f>
        <v>414</v>
      </c>
      <c r="P115" s="13" t="str">
        <f>[1]SE_formatted!O49</f>
        <v xml:space="preserve"> </v>
      </c>
      <c r="Q115" s="13">
        <f>[1]SE_formatted!P49</f>
        <v>439</v>
      </c>
      <c r="R115" s="13" t="str">
        <f>[1]SE_formatted!Q49</f>
        <v xml:space="preserve"> </v>
      </c>
      <c r="S115" s="13">
        <f>[1]SE_formatted!R49</f>
        <v>154</v>
      </c>
      <c r="T115" s="13" t="str">
        <f>[1]SE_formatted!S49</f>
        <v xml:space="preserve"> </v>
      </c>
    </row>
    <row r="116" spans="1:20" s="8" customFormat="1" ht="12.75" customHeight="1" x14ac:dyDescent="0.2">
      <c r="A116" s="24" t="s">
        <v>60</v>
      </c>
      <c r="B116" s="24"/>
      <c r="C116" s="13">
        <f>[1]SE_formatted!B50</f>
        <v>481</v>
      </c>
      <c r="D116" s="13" t="str">
        <f>[1]SE_formatted!C50</f>
        <v xml:space="preserve"> </v>
      </c>
      <c r="E116" s="13">
        <f>[1]SE_formatted!D50</f>
        <v>435</v>
      </c>
      <c r="F116" s="13" t="str">
        <f>[1]SE_formatted!E50</f>
        <v xml:space="preserve"> </v>
      </c>
      <c r="G116" s="13">
        <f>[1]SE_formatted!F50</f>
        <v>812</v>
      </c>
      <c r="H116" s="13" t="str">
        <f>[1]SE_formatted!G50</f>
        <v xml:space="preserve"> </v>
      </c>
      <c r="I116" s="13">
        <f>[1]SE_formatted!H50</f>
        <v>124</v>
      </c>
      <c r="J116" s="13" t="str">
        <f>[1]SE_formatted!I50</f>
        <v xml:space="preserve"> </v>
      </c>
      <c r="K116" s="13">
        <f>[1]SE_formatted!J50</f>
        <v>508</v>
      </c>
      <c r="L116" s="13" t="str">
        <f>[1]SE_formatted!K50</f>
        <v xml:space="preserve"> </v>
      </c>
      <c r="M116" s="13">
        <f>[1]SE_formatted!L50</f>
        <v>357</v>
      </c>
      <c r="N116" s="13" t="str">
        <f>[1]SE_formatted!M50</f>
        <v xml:space="preserve"> </v>
      </c>
      <c r="O116" s="13">
        <f>[1]SE_formatted!N50</f>
        <v>355</v>
      </c>
      <c r="P116" s="13" t="str">
        <f>[1]SE_formatted!O50</f>
        <v xml:space="preserve"> </v>
      </c>
      <c r="Q116" s="13">
        <f>[1]SE_formatted!P50</f>
        <v>305</v>
      </c>
      <c r="R116" s="13" t="str">
        <f>[1]SE_formatted!Q50</f>
        <v xml:space="preserve"> </v>
      </c>
      <c r="S116" s="13">
        <f>[1]SE_formatted!R50</f>
        <v>221</v>
      </c>
      <c r="T116" s="13" t="str">
        <f>[1]SE_formatted!S50</f>
        <v xml:space="preserve"> </v>
      </c>
    </row>
    <row r="117" spans="1:20" s="8" customFormat="1" ht="12.75" customHeight="1" x14ac:dyDescent="0.2">
      <c r="A117" s="24" t="s">
        <v>61</v>
      </c>
      <c r="B117" s="24"/>
      <c r="C117" s="13">
        <f>[1]SE_formatted!B51</f>
        <v>141</v>
      </c>
      <c r="D117" s="13" t="str">
        <f>[1]SE_formatted!C51</f>
        <v xml:space="preserve"> </v>
      </c>
      <c r="E117" s="13">
        <f>[1]SE_formatted!D51</f>
        <v>16</v>
      </c>
      <c r="F117" s="13" t="str">
        <f>[1]SE_formatted!E51</f>
        <v xml:space="preserve"> </v>
      </c>
      <c r="G117" s="13">
        <f>[1]SE_formatted!F51</f>
        <v>144</v>
      </c>
      <c r="H117" s="13" t="str">
        <f>[1]SE_formatted!G51</f>
        <v xml:space="preserve"> </v>
      </c>
      <c r="I117" s="13">
        <f>[1]SE_formatted!H51</f>
        <v>23</v>
      </c>
      <c r="J117" s="13" t="str">
        <f>[1]SE_formatted!I51</f>
        <v xml:space="preserve"> </v>
      </c>
      <c r="K117" s="13">
        <f>[1]SE_formatted!J51</f>
        <v>106</v>
      </c>
      <c r="L117" s="13" t="str">
        <f>[1]SE_formatted!K51</f>
        <v xml:space="preserve"> </v>
      </c>
      <c r="M117" s="13">
        <f>[1]SE_formatted!L51</f>
        <v>55</v>
      </c>
      <c r="N117" s="13" t="str">
        <f>[1]SE_formatted!M51</f>
        <v xml:space="preserve"> </v>
      </c>
      <c r="O117" s="13">
        <f>[1]SE_formatted!N51</f>
        <v>120</v>
      </c>
      <c r="P117" s="13" t="str">
        <f>[1]SE_formatted!O51</f>
        <v xml:space="preserve"> </v>
      </c>
      <c r="Q117" s="13">
        <f>[1]SE_formatted!P51</f>
        <v>96</v>
      </c>
      <c r="R117" s="13" t="str">
        <f>[1]SE_formatted!Q51</f>
        <v xml:space="preserve"> </v>
      </c>
      <c r="S117" s="13">
        <f>[1]SE_formatted!R51</f>
        <v>45</v>
      </c>
      <c r="T117" s="13" t="str">
        <f>[1]SE_formatted!S51</f>
        <v xml:space="preserve"> </v>
      </c>
    </row>
    <row r="118" spans="1:20" s="8" customFormat="1" ht="12.75" customHeight="1" x14ac:dyDescent="0.2">
      <c r="A118" s="24" t="s">
        <v>62</v>
      </c>
      <c r="B118" s="24"/>
      <c r="C118" s="13">
        <f>[1]SE_formatted!B52</f>
        <v>302</v>
      </c>
      <c r="D118" s="13" t="str">
        <f>[1]SE_formatted!C52</f>
        <v xml:space="preserve"> </v>
      </c>
      <c r="E118" s="13">
        <f>[1]SE_formatted!D52</f>
        <v>126</v>
      </c>
      <c r="F118" s="13" t="str">
        <f>[1]SE_formatted!E52</f>
        <v xml:space="preserve"> </v>
      </c>
      <c r="G118" s="13">
        <f>[1]SE_formatted!F52</f>
        <v>482</v>
      </c>
      <c r="H118" s="13" t="str">
        <f>[1]SE_formatted!G52</f>
        <v xml:space="preserve"> </v>
      </c>
      <c r="I118" s="13">
        <f>[1]SE_formatted!H52</f>
        <v>103</v>
      </c>
      <c r="J118" s="13" t="str">
        <f>[1]SE_formatted!I52</f>
        <v xml:space="preserve"> </v>
      </c>
      <c r="K118" s="13">
        <f>[1]SE_formatted!J52</f>
        <v>596</v>
      </c>
      <c r="L118" s="13" t="str">
        <f>[1]SE_formatted!K52</f>
        <v xml:space="preserve"> </v>
      </c>
      <c r="M118" s="13">
        <f>[1]SE_formatted!L52</f>
        <v>275</v>
      </c>
      <c r="N118" s="13" t="str">
        <f>[1]SE_formatted!M52</f>
        <v xml:space="preserve"> </v>
      </c>
      <c r="O118" s="13">
        <f>[1]SE_formatted!N52</f>
        <v>443</v>
      </c>
      <c r="P118" s="13" t="str">
        <f>[1]SE_formatted!O52</f>
        <v xml:space="preserve"> </v>
      </c>
      <c r="Q118" s="13">
        <f>[1]SE_formatted!P52</f>
        <v>426</v>
      </c>
      <c r="R118" s="13" t="str">
        <f>[1]SE_formatted!Q52</f>
        <v xml:space="preserve"> </v>
      </c>
      <c r="S118" s="13">
        <f>[1]SE_formatted!R52</f>
        <v>233</v>
      </c>
      <c r="T118" s="13" t="str">
        <f>[1]SE_formatted!S52</f>
        <v xml:space="preserve"> </v>
      </c>
    </row>
    <row r="119" spans="1:20" s="8" customFormat="1" ht="12.75" customHeight="1" thickBot="1" x14ac:dyDescent="0.25">
      <c r="A119" s="18" t="s">
        <v>63</v>
      </c>
      <c r="B119" s="18"/>
      <c r="C119" s="15">
        <f>[1]SE_formatted!B53</f>
        <v>104</v>
      </c>
      <c r="D119" s="15" t="str">
        <f>[1]SE_formatted!C53</f>
        <v xml:space="preserve"> </v>
      </c>
      <c r="E119" s="15">
        <f>[1]SE_formatted!D53</f>
        <v>22</v>
      </c>
      <c r="F119" s="15" t="str">
        <f>[1]SE_formatted!E53</f>
        <v xml:space="preserve"> </v>
      </c>
      <c r="G119" s="15">
        <f>[1]SE_formatted!F53</f>
        <v>207</v>
      </c>
      <c r="H119" s="15" t="str">
        <f>[1]SE_formatted!G53</f>
        <v xml:space="preserve"> </v>
      </c>
      <c r="I119" s="15">
        <f>[1]SE_formatted!H53</f>
        <v>25</v>
      </c>
      <c r="J119" s="15" t="str">
        <f>[1]SE_formatted!I53</f>
        <v xml:space="preserve"> </v>
      </c>
      <c r="K119" s="15">
        <f>[1]SE_formatted!J53</f>
        <v>81</v>
      </c>
      <c r="L119" s="15" t="str">
        <f>[1]SE_formatted!K53</f>
        <v xml:space="preserve"> </v>
      </c>
      <c r="M119" s="15">
        <f>[1]SE_formatted!L53</f>
        <v>47</v>
      </c>
      <c r="N119" s="15" t="str">
        <f>[1]SE_formatted!M53</f>
        <v xml:space="preserve"> </v>
      </c>
      <c r="O119" s="15">
        <f>[1]SE_formatted!N53</f>
        <v>67</v>
      </c>
      <c r="P119" s="15" t="str">
        <f>[1]SE_formatted!O53</f>
        <v xml:space="preserve"> </v>
      </c>
      <c r="Q119" s="15">
        <f>[1]SE_formatted!P53</f>
        <v>63</v>
      </c>
      <c r="R119" s="15" t="str">
        <f>[1]SE_formatted!Q53</f>
        <v xml:space="preserve"> </v>
      </c>
      <c r="S119" s="15">
        <f>[1]SE_formatted!R53</f>
        <v>29</v>
      </c>
      <c r="T119" s="15" t="str">
        <f>[1]SE_formatted!S53</f>
        <v xml:space="preserve"> </v>
      </c>
    </row>
    <row r="120" spans="1:20" ht="27" customHeight="1" x14ac:dyDescent="0.2">
      <c r="A120" s="28" t="s">
        <v>65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</sheetData>
  <mergeCells count="138">
    <mergeCell ref="B1:T1"/>
    <mergeCell ref="K2:S2"/>
    <mergeCell ref="A4:B4"/>
    <mergeCell ref="A5:B5"/>
    <mergeCell ref="A6:B6"/>
    <mergeCell ref="A7:B7"/>
    <mergeCell ref="A8:B8"/>
    <mergeCell ref="A9:B9"/>
    <mergeCell ref="A10:B10"/>
    <mergeCell ref="C2:C3"/>
    <mergeCell ref="E2:E3"/>
    <mergeCell ref="A15:B15"/>
    <mergeCell ref="A17:B17"/>
    <mergeCell ref="A18:B18"/>
    <mergeCell ref="A19:B19"/>
    <mergeCell ref="A16:B16"/>
    <mergeCell ref="G2:G3"/>
    <mergeCell ref="I2:I3"/>
    <mergeCell ref="A2:B3"/>
    <mergeCell ref="A13:B13"/>
    <mergeCell ref="A14:B14"/>
    <mergeCell ref="A12:B12"/>
    <mergeCell ref="A11:B11"/>
    <mergeCell ref="A20:B20"/>
    <mergeCell ref="A21:B21"/>
    <mergeCell ref="A47:B47"/>
    <mergeCell ref="A48:B48"/>
    <mergeCell ref="A49:B49"/>
    <mergeCell ref="A44:B44"/>
    <mergeCell ref="A45:B45"/>
    <mergeCell ref="A46:B46"/>
    <mergeCell ref="A28:B28"/>
    <mergeCell ref="A22:B22"/>
    <mergeCell ref="A23:B23"/>
    <mergeCell ref="A24:B24"/>
    <mergeCell ref="A25:B25"/>
    <mergeCell ref="A30:C30"/>
    <mergeCell ref="A35:B35"/>
    <mergeCell ref="A36:B36"/>
    <mergeCell ref="A37:B37"/>
    <mergeCell ref="A29:B29"/>
    <mergeCell ref="A26:B26"/>
    <mergeCell ref="A27:B27"/>
    <mergeCell ref="A52:B52"/>
    <mergeCell ref="A41:B41"/>
    <mergeCell ref="A42:B42"/>
    <mergeCell ref="A43:B43"/>
    <mergeCell ref="A59:B59"/>
    <mergeCell ref="B31:T31"/>
    <mergeCell ref="A32:B33"/>
    <mergeCell ref="C32:C33"/>
    <mergeCell ref="E32:E33"/>
    <mergeCell ref="G32:G33"/>
    <mergeCell ref="I32:I33"/>
    <mergeCell ref="K32:S32"/>
    <mergeCell ref="A34:B34"/>
    <mergeCell ref="A38:B38"/>
    <mergeCell ref="A39:B39"/>
    <mergeCell ref="A40:B40"/>
    <mergeCell ref="A53:B53"/>
    <mergeCell ref="A54:B54"/>
    <mergeCell ref="A55:B55"/>
    <mergeCell ref="A56:B56"/>
    <mergeCell ref="A50:B50"/>
    <mergeCell ref="A51:B51"/>
    <mergeCell ref="A57:B57"/>
    <mergeCell ref="A58:B58"/>
    <mergeCell ref="A120:T120"/>
    <mergeCell ref="A60:T60"/>
    <mergeCell ref="B61:T61"/>
    <mergeCell ref="A62:B62"/>
    <mergeCell ref="C62:K62"/>
    <mergeCell ref="M62:M63"/>
    <mergeCell ref="O62:O63"/>
    <mergeCell ref="Q62:Q63"/>
    <mergeCell ref="S62:S63"/>
    <mergeCell ref="A63:B63"/>
    <mergeCell ref="A64:B64"/>
    <mergeCell ref="A65:B65"/>
    <mergeCell ref="A66:B66"/>
    <mergeCell ref="A67:B67"/>
    <mergeCell ref="A68:B68"/>
    <mergeCell ref="A69:B69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102:B102"/>
    <mergeCell ref="A103:B103"/>
    <mergeCell ref="A94:B94"/>
    <mergeCell ref="A95:B95"/>
    <mergeCell ref="A96:B96"/>
    <mergeCell ref="A97:B97"/>
    <mergeCell ref="A98:B98"/>
    <mergeCell ref="A90:C90"/>
    <mergeCell ref="B91:T91"/>
    <mergeCell ref="Q92:Q93"/>
    <mergeCell ref="S92:S93"/>
    <mergeCell ref="A119:B119"/>
    <mergeCell ref="A92:B92"/>
    <mergeCell ref="C92:K92"/>
    <mergeCell ref="M92:M93"/>
    <mergeCell ref="O92:O93"/>
    <mergeCell ref="A93:B93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99:B99"/>
    <mergeCell ref="A100:B100"/>
    <mergeCell ref="A101:B101"/>
  </mergeCells>
  <pageMargins left="1" right="1" top="1" bottom="1" header="0.3" footer="0.3"/>
  <pageSetup scale="79" orientation="landscape" r:id="rId1"/>
  <rowBreaks count="3" manualBreakCount="3">
    <brk id="30" max="16383" man="1"/>
    <brk id="60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Public and Private Elementary and Secondary Schools in the United States: Results From the 2011–12 Schools and Staffing Survey</dc:title>
  <dc:subject>Public and Private Elementary and Secondary Schools</dc:subject>
  <dc:creator>Bitterman, A., Gray, L., and Goldring, R.</dc:creator>
  <cp:keywords>Characteristics, Education, Public, Private, Elementary, Secondary, School, United States, Results, From, 2011–12, Schools, Staffing, Survey, First, Look</cp:keywords>
  <cp:lastModifiedBy>BHoogerwerf</cp:lastModifiedBy>
  <cp:lastPrinted>2013-08-23T18:23:01Z</cp:lastPrinted>
  <dcterms:created xsi:type="dcterms:W3CDTF">2011-02-08T20:53:57Z</dcterms:created>
  <dcterms:modified xsi:type="dcterms:W3CDTF">2013-11-06T16:02:22Z</dcterms:modified>
</cp:coreProperties>
</file>