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4915" windowHeight="12585"/>
  </bookViews>
  <sheets>
    <sheet name="Table 4 SEs" sheetId="1" r:id="rId1"/>
  </sheets>
  <externalReferences>
    <externalReference r:id="rId2"/>
  </externalReferences>
  <calcPr calcId="145621"/>
</workbook>
</file>

<file path=xl/calcChain.xml><?xml version="1.0" encoding="utf-8"?>
<calcChain xmlns="http://schemas.openxmlformats.org/spreadsheetml/2006/main">
  <c r="B2" i="1" l="1"/>
</calcChain>
</file>

<file path=xl/sharedStrings.xml><?xml version="1.0" encoding="utf-8"?>
<sst xmlns="http://schemas.openxmlformats.org/spreadsheetml/2006/main" count="50" uniqueCount="47">
  <si>
    <t>National Center for Education Statistics</t>
  </si>
  <si>
    <t>Characteristic</t>
  </si>
  <si>
    <t>Percent who delayed postsecondary enrollment</t>
  </si>
  <si>
    <t xml:space="preserve">Reasons for delaying enrollment </t>
  </si>
  <si>
    <t>Financial reasons</t>
  </si>
  <si>
    <t xml:space="preserve"> Academic reasons</t>
  </si>
  <si>
    <t>Wanted to work</t>
  </si>
  <si>
    <t xml:space="preserve">Wanted to serve in military </t>
  </si>
  <si>
    <t>Need to help support family</t>
  </si>
  <si>
    <t>Wanted to travel/pursue interests</t>
  </si>
  <si>
    <t>Other reasons</t>
  </si>
  <si>
    <t>Total</t>
  </si>
  <si>
    <t>Sex</t>
  </si>
  <si>
    <t>Female</t>
  </si>
  <si>
    <t>Male</t>
  </si>
  <si>
    <t>Race/ethnicity</t>
  </si>
  <si>
    <t>White, non-Hispanic</t>
  </si>
  <si>
    <t>Black, non-Hispanic</t>
  </si>
  <si>
    <t xml:space="preserve">Hispanic </t>
  </si>
  <si>
    <t>Asian, non-Hispanic</t>
  </si>
  <si>
    <t>†</t>
  </si>
  <si>
    <t>All other races, non-Hispanic</t>
  </si>
  <si>
    <t>Family income in 2001</t>
  </si>
  <si>
    <t>$0-20,000</t>
  </si>
  <si>
    <t>$20,001-50,000</t>
  </si>
  <si>
    <t>$50,001-100,000</t>
  </si>
  <si>
    <t>$100,001 or more</t>
  </si>
  <si>
    <t>Parental education</t>
  </si>
  <si>
    <t>High school or less</t>
  </si>
  <si>
    <t>Some college</t>
  </si>
  <si>
    <t>Bachelor's degree</t>
  </si>
  <si>
    <t>Graduate/professional degree</t>
  </si>
  <si>
    <t>Native language</t>
  </si>
  <si>
    <t>English</t>
  </si>
  <si>
    <t>Non-English</t>
  </si>
  <si>
    <t>High school sector</t>
  </si>
  <si>
    <t>Public</t>
  </si>
  <si>
    <t>Catholic</t>
  </si>
  <si>
    <t>Other private</t>
  </si>
  <si>
    <t>Highest math course taken in high school</t>
  </si>
  <si>
    <t>No math</t>
  </si>
  <si>
    <t>Basic math/pre-algebra</t>
  </si>
  <si>
    <t>Algebra I, geometry, or algebra II</t>
  </si>
  <si>
    <t>Trigonometry, statistics, pre-calculus</t>
  </si>
  <si>
    <t>Calculus</t>
  </si>
  <si>
    <t xml:space="preserve">† Not applicable. 
NOTE: Standard errors are calculated by Taylor Series approximations procedure with SPSS. 
SOURCE: U.S. Department of Education, National Center for Education Statistics, "Education Longitudinal Study of 2002 (ELS: 2002) Second Follow-up, 2006.” </t>
  </si>
  <si>
    <t xml:space="preserve">Standard errors for Table 4.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</si>
</sst>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6"/>
      <color theme="1"/>
      <name val="Impact"/>
      <family val="2"/>
    </font>
    <font>
      <b/>
      <sz val="10"/>
      <color theme="1"/>
      <name val="Arial"/>
      <family val="2"/>
    </font>
    <font>
      <sz val="10"/>
      <color indexed="8"/>
      <name val="Arial"/>
      <family val="2"/>
    </font>
    <font>
      <sz val="10"/>
      <color theme="1"/>
      <name val="Arial"/>
      <family val="2"/>
    </font>
    <font>
      <b/>
      <sz val="10"/>
      <color indexed="8"/>
      <name val="Arial"/>
      <family val="2"/>
    </font>
    <font>
      <sz val="10"/>
      <name val="Arial"/>
      <family val="2"/>
    </font>
    <font>
      <sz val="10"/>
      <color theme="1"/>
      <name val="Calibri"/>
      <family val="2"/>
      <scheme val="minor"/>
    </font>
    <font>
      <sz val="8"/>
      <color indexed="8"/>
      <name val="Arial"/>
      <family val="2"/>
    </font>
  </fonts>
  <fills count="3">
    <fill>
      <patternFill patternType="none"/>
    </fill>
    <fill>
      <patternFill patternType="gray125"/>
    </fill>
    <fill>
      <patternFill patternType="solid">
        <fgColor theme="1"/>
        <bgColor indexed="64"/>
      </patternFill>
    </fill>
  </fills>
  <borders count="4">
    <border>
      <left/>
      <right/>
      <top/>
      <bottom/>
      <diagonal/>
    </border>
    <border>
      <left/>
      <right/>
      <top style="medium">
        <color indexed="64"/>
      </top>
      <bottom style="medium">
        <color indexed="64"/>
      </bottom>
      <diagonal/>
    </border>
    <border>
      <left/>
      <right/>
      <top style="medium">
        <color indexed="64"/>
      </top>
      <bottom style="thin">
        <color indexed="64"/>
      </bottom>
      <diagonal/>
    </border>
    <border>
      <left/>
      <right/>
      <top/>
      <bottom style="medium">
        <color auto="1"/>
      </bottom>
      <diagonal/>
    </border>
  </borders>
  <cellStyleXfs count="4">
    <xf numFmtId="0" fontId="0" fillId="0" borderId="0"/>
    <xf numFmtId="0" fontId="6" fillId="0" borderId="0"/>
    <xf numFmtId="0" fontId="6" fillId="0" borderId="0"/>
    <xf numFmtId="0" fontId="6" fillId="0" borderId="0"/>
  </cellStyleXfs>
  <cellXfs count="48">
    <xf numFmtId="0" fontId="0" fillId="0" borderId="0" xfId="0"/>
    <xf numFmtId="0" fontId="2" fillId="0" borderId="0" xfId="0" applyFont="1" applyAlignment="1">
      <alignment vertical="top"/>
    </xf>
    <xf numFmtId="0" fontId="1" fillId="0" borderId="0" xfId="0" applyFont="1"/>
    <xf numFmtId="0" fontId="2" fillId="0" borderId="0" xfId="0" applyFont="1" applyBorder="1" applyAlignment="1">
      <alignment vertical="top" wrapText="1"/>
    </xf>
    <xf numFmtId="0" fontId="3" fillId="0" borderId="0" xfId="0" applyFont="1" applyBorder="1" applyAlignment="1">
      <alignment wrapText="1"/>
    </xf>
    <xf numFmtId="0" fontId="3" fillId="0" borderId="0" xfId="0" applyFont="1" applyBorder="1" applyAlignment="1">
      <alignment horizontal="right" wrapText="1"/>
    </xf>
    <xf numFmtId="0" fontId="4" fillId="0" borderId="0" xfId="0" applyFont="1" applyBorder="1" applyAlignment="1">
      <alignment horizontal="center" wrapText="1"/>
    </xf>
    <xf numFmtId="16" fontId="4" fillId="0" borderId="0" xfId="0" applyNumberFormat="1" applyFont="1" applyBorder="1" applyAlignment="1">
      <alignment horizontal="right" wrapText="1"/>
    </xf>
    <xf numFmtId="16" fontId="4" fillId="0" borderId="0" xfId="0" applyNumberFormat="1" applyFont="1" applyBorder="1" applyAlignment="1">
      <alignment horizontal="center" wrapText="1"/>
    </xf>
    <xf numFmtId="0" fontId="4" fillId="0" borderId="0" xfId="0" applyFont="1" applyBorder="1" applyAlignment="1">
      <alignment horizontal="right" wrapText="1"/>
    </xf>
    <xf numFmtId="2" fontId="2" fillId="0" borderId="0" xfId="1" applyNumberFormat="1" applyFont="1" applyBorder="1" applyAlignment="1">
      <alignment horizontal="right"/>
    </xf>
    <xf numFmtId="2" fontId="5" fillId="0" borderId="0" xfId="2" applyNumberFormat="1" applyFont="1" applyBorder="1" applyAlignment="1">
      <alignment horizontal="right"/>
    </xf>
    <xf numFmtId="2" fontId="4" fillId="0" borderId="0" xfId="0" applyNumberFormat="1" applyFont="1" applyBorder="1" applyAlignment="1">
      <alignment wrapText="1"/>
    </xf>
    <xf numFmtId="2" fontId="3" fillId="0" borderId="0" xfId="0" applyNumberFormat="1" applyFont="1" applyFill="1" applyBorder="1" applyAlignment="1">
      <alignment wrapText="1"/>
    </xf>
    <xf numFmtId="2" fontId="4" fillId="0" borderId="0" xfId="0" applyNumberFormat="1" applyFont="1" applyFill="1" applyBorder="1" applyAlignment="1"/>
    <xf numFmtId="2" fontId="4" fillId="0" borderId="0" xfId="0" applyNumberFormat="1" applyFont="1" applyFill="1" applyBorder="1" applyAlignment="1">
      <alignment horizontal="right"/>
    </xf>
    <xf numFmtId="2" fontId="7" fillId="0" borderId="0" xfId="0" applyNumberFormat="1" applyFont="1" applyFill="1" applyBorder="1" applyAlignment="1"/>
    <xf numFmtId="2" fontId="4" fillId="0" borderId="0" xfId="3" applyNumberFormat="1" applyFont="1" applyBorder="1" applyAlignment="1">
      <alignment horizontal="right"/>
    </xf>
    <xf numFmtId="2" fontId="3" fillId="0" borderId="0" xfId="1" applyNumberFormat="1" applyFont="1" applyBorder="1" applyAlignment="1">
      <alignment horizontal="right"/>
    </xf>
    <xf numFmtId="2" fontId="4" fillId="0" borderId="0" xfId="0" applyNumberFormat="1" applyFont="1" applyBorder="1" applyAlignment="1">
      <alignment horizontal="left" wrapText="1"/>
    </xf>
    <xf numFmtId="2" fontId="3" fillId="0" borderId="0" xfId="0" applyNumberFormat="1" applyFont="1" applyFill="1" applyBorder="1" applyAlignment="1">
      <alignment horizontal="left" wrapText="1"/>
    </xf>
    <xf numFmtId="2" fontId="7" fillId="0" borderId="0" xfId="0" applyNumberFormat="1" applyFont="1" applyFill="1" applyBorder="1" applyAlignment="1">
      <alignment horizontal="right"/>
    </xf>
    <xf numFmtId="0" fontId="3" fillId="0" borderId="0" xfId="0" applyFont="1" applyAlignment="1">
      <alignment horizontal="left" vertical="top" wrapText="1" indent="2"/>
    </xf>
    <xf numFmtId="2" fontId="4" fillId="0" borderId="0" xfId="1" applyNumberFormat="1" applyFont="1" applyBorder="1" applyAlignment="1">
      <alignment horizontal="right"/>
    </xf>
    <xf numFmtId="2" fontId="3" fillId="0" borderId="0" xfId="3" applyNumberFormat="1" applyFont="1" applyBorder="1" applyAlignment="1">
      <alignment horizontal="right"/>
    </xf>
    <xf numFmtId="0" fontId="3" fillId="2" borderId="0" xfId="0" applyFont="1" applyFill="1" applyBorder="1" applyAlignment="1">
      <alignment horizontal="left" wrapText="1" indent="2"/>
    </xf>
    <xf numFmtId="2" fontId="4" fillId="2" borderId="0" xfId="1" applyNumberFormat="1" applyFont="1" applyFill="1" applyBorder="1" applyAlignment="1">
      <alignment horizontal="right"/>
    </xf>
    <xf numFmtId="2" fontId="3" fillId="2" borderId="0" xfId="3" applyNumberFormat="1" applyFont="1" applyFill="1" applyBorder="1" applyAlignment="1">
      <alignment horizontal="right"/>
    </xf>
    <xf numFmtId="0" fontId="1" fillId="0" borderId="0" xfId="0" applyFont="1"/>
    <xf numFmtId="0" fontId="2" fillId="0" borderId="0" xfId="0" applyFont="1" applyAlignment="1">
      <alignment vertical="top" wrapText="1"/>
    </xf>
    <xf numFmtId="0" fontId="3" fillId="0" borderId="1" xfId="0" applyFont="1" applyBorder="1" applyAlignment="1">
      <alignment wrapText="1"/>
    </xf>
    <xf numFmtId="0" fontId="3" fillId="0" borderId="1" xfId="0" applyFont="1" applyBorder="1" applyAlignment="1">
      <alignment horizontal="right" wrapText="1"/>
    </xf>
    <xf numFmtId="0" fontId="4" fillId="0" borderId="1" xfId="0" applyFont="1" applyBorder="1" applyAlignment="1">
      <alignment horizontal="center" wrapText="1"/>
    </xf>
    <xf numFmtId="0" fontId="4" fillId="0" borderId="2" xfId="0" applyFont="1" applyBorder="1" applyAlignment="1">
      <alignment horizontal="center" wrapText="1"/>
    </xf>
    <xf numFmtId="16" fontId="4" fillId="0" borderId="3" xfId="0" applyNumberFormat="1" applyFont="1" applyBorder="1" applyAlignment="1">
      <alignment horizontal="right" wrapText="1"/>
    </xf>
    <xf numFmtId="16" fontId="4" fillId="0" borderId="1" xfId="0" applyNumberFormat="1" applyFont="1" applyBorder="1" applyAlignment="1">
      <alignment horizontal="right" wrapText="1"/>
    </xf>
    <xf numFmtId="16" fontId="4" fillId="0" borderId="3" xfId="0" applyNumberFormat="1" applyFont="1" applyBorder="1" applyAlignment="1">
      <alignment horizontal="center" wrapText="1"/>
    </xf>
    <xf numFmtId="16" fontId="4" fillId="0" borderId="1" xfId="0" applyNumberFormat="1" applyFont="1" applyBorder="1" applyAlignment="1">
      <alignment horizontal="center" wrapText="1"/>
    </xf>
    <xf numFmtId="0" fontId="3" fillId="0" borderId="0" xfId="0" applyFont="1" applyAlignment="1">
      <alignment horizontal="left" wrapText="1" indent="2"/>
    </xf>
    <xf numFmtId="0" fontId="4" fillId="0" borderId="3" xfId="0" applyFont="1" applyBorder="1" applyAlignment="1">
      <alignment horizontal="right" wrapText="1"/>
    </xf>
    <xf numFmtId="0" fontId="4" fillId="0" borderId="1" xfId="0" applyFont="1" applyBorder="1" applyAlignment="1">
      <alignment horizontal="right" wrapText="1"/>
    </xf>
    <xf numFmtId="0" fontId="4" fillId="0" borderId="3" xfId="0" applyFont="1" applyBorder="1" applyAlignment="1">
      <alignment horizontal="center" wrapText="1"/>
    </xf>
    <xf numFmtId="0" fontId="5" fillId="0" borderId="0" xfId="0" applyFont="1" applyBorder="1" applyAlignment="1">
      <alignment horizontal="left" wrapText="1" indent="5"/>
    </xf>
    <xf numFmtId="0" fontId="3" fillId="0" borderId="0" xfId="0" applyFont="1" applyAlignment="1">
      <alignment wrapText="1"/>
    </xf>
    <xf numFmtId="0" fontId="3" fillId="0" borderId="0" xfId="0" applyFont="1" applyAlignment="1">
      <alignment horizontal="left" wrapText="1"/>
    </xf>
    <xf numFmtId="0" fontId="3" fillId="0" borderId="0" xfId="0" applyFont="1" applyAlignment="1">
      <alignment horizontal="left" vertical="top" wrapText="1" indent="2"/>
    </xf>
    <xf numFmtId="0" fontId="8" fillId="0" borderId="0" xfId="0" applyFont="1" applyBorder="1" applyAlignment="1">
      <alignment vertical="top" wrapText="1"/>
    </xf>
    <xf numFmtId="0" fontId="3" fillId="0" borderId="0" xfId="0" applyFont="1" applyBorder="1" applyAlignment="1">
      <alignment horizontal="left" wrapText="1" indent="2"/>
    </xf>
  </cellXfs>
  <cellStyles count="4">
    <cellStyle name="Normal" xfId="0" builtinId="0"/>
    <cellStyle name="Normal_Sheet1" xfId="2"/>
    <cellStyle name="Normal_Sheet2" xfId="3"/>
    <cellStyle name="Normal_Sheet3" xfId="1"/>
  </cellStyles>
  <dxfs count="2">
    <dxf>
      <font>
        <color theme="5" tint="-0.24994659260841701"/>
      </font>
      <fill>
        <patternFill>
          <bgColor theme="5" tint="0.79998168889431442"/>
        </patternFill>
      </fill>
    </dxf>
    <dxf>
      <font>
        <color theme="9" tint="-0.499984740745262"/>
      </font>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nise%20Belnavis/Desktop/Copy%20of%20Reasonsforpostsecondaryenrollmentdecisions,2006(1-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S02 table 5 Estimates"/>
      <sheetName val="ELS02 table 5 SEs"/>
      <sheetName val="ELS02 table 6 Estimates"/>
      <sheetName val="ELS02 table 6 SEs"/>
      <sheetName val="ELS02 table 7 Estimates"/>
      <sheetName val="ELS02 table 7 SEs"/>
      <sheetName val="ELS02 table 8 Estimates"/>
      <sheetName val="ELS02 table 8 SEs"/>
      <sheetName val="ELS02 table 9 Estimates"/>
      <sheetName val="ELS02 table 9 SEs"/>
      <sheetName val="ELS02 table 10 Estimates"/>
      <sheetName val="ELS02 table 10 SEs"/>
      <sheetName val="ELS02 table 11 Estimates "/>
      <sheetName val="ELS02 table 11 SEs"/>
      <sheetName val="Table 12 Estimate"/>
      <sheetName val="Table 12 SEs"/>
      <sheetName val=" Table 13 Estimate"/>
      <sheetName val="Table 13 SEs"/>
      <sheetName val="Table 14 Estimate"/>
      <sheetName val="Table 14 SEs"/>
      <sheetName val="Table 15 Estimate"/>
      <sheetName val="Table 15 SEs"/>
    </sheetNames>
    <sheetDataSet>
      <sheetData sheetId="0">
        <row r="2">
          <cell r="B2" t="str">
            <v>Percentage of 2002 high school sophomores not enrolled in postsecondary institutions in 2006 and percentage distribution of their educational expectations in 2006, by selected student, family, and school characteristics: 2006</v>
          </cell>
        </row>
      </sheetData>
      <sheetData sheetId="1"/>
      <sheetData sheetId="2">
        <row r="2">
          <cell r="B2" t="str">
            <v>Percentage of 2002 high school sophomores not yet enrolled in postsecondary institutions as of 2006, by reasons for not enrolling and selected student, family, and school characteristics: 2006</v>
          </cell>
        </row>
      </sheetData>
      <sheetData sheetId="3"/>
      <sheetData sheetId="4">
        <row r="2">
          <cell r="B2" t="str">
            <v>Percentage of 2002 high school sophomores not yet enrolled in postsecondary institutions in 2006 and percentage distribution of their main reason for not enrolling, by selected student, family, and school characteristics: 2006</v>
          </cell>
        </row>
      </sheetData>
      <sheetData sheetId="5"/>
      <sheetData sheetId="6">
        <row r="2">
          <cell r="B2" t="str">
            <v>Percentage of 2002 high school sophomores who delayed postsecondary enrollment, by reasons for delaying enrollment and selected student, family, and school characteristics: 2006</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9"/>
  <sheetViews>
    <sheetView tabSelected="1" workbookViewId="0">
      <selection activeCell="Y10" sqref="Y10"/>
    </sheetView>
  </sheetViews>
  <sheetFormatPr defaultRowHeight="15" x14ac:dyDescent="0.25"/>
  <cols>
    <col min="1" max="1" width="28.5703125" customWidth="1"/>
    <col min="2" max="2" width="3" customWidth="1"/>
    <col min="3" max="3" width="20" customWidth="1"/>
    <col min="4" max="4" width="1.7109375" customWidth="1"/>
    <col min="6" max="6" width="1.7109375" customWidth="1"/>
    <col min="8" max="8" width="1.7109375" customWidth="1"/>
    <col min="10" max="10" width="1.7109375" customWidth="1"/>
    <col min="11" max="11" width="14.5703125" customWidth="1"/>
    <col min="12" max="12" width="1.7109375" customWidth="1"/>
    <col min="13" max="13" width="15.140625" customWidth="1"/>
    <col min="14" max="14" width="1.7109375" customWidth="1"/>
    <col min="15" max="15" width="10.5703125" customWidth="1"/>
    <col min="16" max="16" width="1.7109375" customWidth="1"/>
  </cols>
  <sheetData>
    <row r="1" spans="1:17" ht="21" x14ac:dyDescent="0.3">
      <c r="A1" s="28" t="s">
        <v>0</v>
      </c>
      <c r="B1" s="28"/>
      <c r="C1" s="28"/>
      <c r="D1" s="28"/>
      <c r="E1" s="28"/>
      <c r="F1" s="28"/>
      <c r="G1" s="28"/>
      <c r="H1" s="28"/>
      <c r="I1" s="28"/>
      <c r="J1" s="28"/>
      <c r="K1" s="28"/>
      <c r="L1" s="28"/>
      <c r="M1" s="28"/>
      <c r="N1" s="28"/>
      <c r="O1" s="28"/>
      <c r="P1" s="28"/>
      <c r="Q1" s="28"/>
    </row>
    <row r="2" spans="1:17" ht="39.75" customHeight="1" x14ac:dyDescent="0.25">
      <c r="A2" s="1" t="s">
        <v>46</v>
      </c>
      <c r="B2" s="29" t="str">
        <f>'[1]ELS02 table 8 Estimates'!B2</f>
        <v>Percentage of 2002 high school sophomores who delayed postsecondary enrollment, by reasons for delaying enrollment and selected student, family, and school characteristics: 2006</v>
      </c>
      <c r="C2" s="29"/>
      <c r="D2" s="29"/>
      <c r="E2" s="29"/>
      <c r="F2" s="29"/>
      <c r="G2" s="29"/>
      <c r="H2" s="29"/>
      <c r="I2" s="29"/>
      <c r="J2" s="29"/>
      <c r="K2" s="29"/>
      <c r="L2" s="29"/>
      <c r="M2" s="29"/>
      <c r="N2" s="29"/>
      <c r="O2" s="29"/>
      <c r="P2" s="29"/>
      <c r="Q2" s="29"/>
    </row>
    <row r="3" spans="1:17" ht="21.75" thickBot="1" x14ac:dyDescent="0.35">
      <c r="A3" s="2"/>
      <c r="B3" s="3"/>
      <c r="C3" s="3"/>
      <c r="D3" s="3"/>
      <c r="E3" s="3"/>
      <c r="F3" s="3"/>
      <c r="G3" s="3"/>
      <c r="H3" s="3"/>
      <c r="I3" s="3"/>
      <c r="J3" s="3"/>
      <c r="K3" s="3"/>
      <c r="L3" s="3"/>
      <c r="M3" s="3"/>
      <c r="N3" s="3"/>
      <c r="O3" s="3"/>
      <c r="P3" s="3"/>
      <c r="Q3" s="3"/>
    </row>
    <row r="4" spans="1:17" ht="15.75" thickBot="1" x14ac:dyDescent="0.3">
      <c r="A4" s="30" t="s">
        <v>1</v>
      </c>
      <c r="B4" s="30"/>
      <c r="C4" s="31" t="s">
        <v>2</v>
      </c>
      <c r="D4" s="32"/>
      <c r="E4" s="33" t="s">
        <v>3</v>
      </c>
      <c r="F4" s="33"/>
      <c r="G4" s="33"/>
      <c r="H4" s="33"/>
      <c r="I4" s="33"/>
      <c r="J4" s="33"/>
      <c r="K4" s="33"/>
      <c r="L4" s="33"/>
      <c r="M4" s="33"/>
      <c r="N4" s="33"/>
      <c r="O4" s="33"/>
      <c r="P4" s="33"/>
      <c r="Q4" s="33"/>
    </row>
    <row r="5" spans="1:17" ht="15.75" thickBot="1" x14ac:dyDescent="0.3">
      <c r="A5" s="30"/>
      <c r="B5" s="30"/>
      <c r="C5" s="31"/>
      <c r="D5" s="32"/>
      <c r="E5" s="34" t="s">
        <v>4</v>
      </c>
      <c r="F5" s="34"/>
      <c r="G5" s="34" t="s">
        <v>5</v>
      </c>
      <c r="H5" s="36"/>
      <c r="I5" s="39" t="s">
        <v>6</v>
      </c>
      <c r="J5" s="41"/>
      <c r="K5" s="39" t="s">
        <v>7</v>
      </c>
      <c r="L5" s="41"/>
      <c r="M5" s="39" t="s">
        <v>8</v>
      </c>
      <c r="N5" s="41"/>
      <c r="O5" s="39" t="s">
        <v>9</v>
      </c>
      <c r="P5" s="41"/>
      <c r="Q5" s="39" t="s">
        <v>10</v>
      </c>
    </row>
    <row r="6" spans="1:17" ht="25.5" customHeight="1" thickBot="1" x14ac:dyDescent="0.3">
      <c r="A6" s="30"/>
      <c r="B6" s="30"/>
      <c r="C6" s="31"/>
      <c r="D6" s="32"/>
      <c r="E6" s="35"/>
      <c r="F6" s="35"/>
      <c r="G6" s="35"/>
      <c r="H6" s="37"/>
      <c r="I6" s="40"/>
      <c r="J6" s="32"/>
      <c r="K6" s="40"/>
      <c r="L6" s="32"/>
      <c r="M6" s="40"/>
      <c r="N6" s="32"/>
      <c r="O6" s="40"/>
      <c r="P6" s="32"/>
      <c r="Q6" s="40"/>
    </row>
    <row r="7" spans="1:17" x14ac:dyDescent="0.25">
      <c r="A7" s="4"/>
      <c r="B7" s="4"/>
      <c r="C7" s="5"/>
      <c r="D7" s="6"/>
      <c r="E7" s="7"/>
      <c r="F7" s="7"/>
      <c r="G7" s="7"/>
      <c r="H7" s="8"/>
      <c r="I7" s="9"/>
      <c r="J7" s="6"/>
      <c r="K7" s="9"/>
      <c r="L7" s="6"/>
      <c r="M7" s="9"/>
      <c r="N7" s="6"/>
      <c r="O7" s="9"/>
      <c r="P7" s="6"/>
      <c r="Q7" s="9"/>
    </row>
    <row r="8" spans="1:17" x14ac:dyDescent="0.25">
      <c r="A8" s="42" t="s">
        <v>11</v>
      </c>
      <c r="B8" s="42"/>
      <c r="C8" s="10">
        <v>0.31175131122028299</v>
      </c>
      <c r="D8" s="10"/>
      <c r="E8" s="11">
        <v>1.5369044930653599</v>
      </c>
      <c r="F8" s="11"/>
      <c r="G8" s="11">
        <v>1.2013612113447001</v>
      </c>
      <c r="H8" s="11"/>
      <c r="I8" s="11">
        <v>1.4641243165481299</v>
      </c>
      <c r="J8" s="11"/>
      <c r="K8" s="11">
        <v>0.87889788962662396</v>
      </c>
      <c r="L8" s="11"/>
      <c r="M8" s="11">
        <v>1.37628341173699</v>
      </c>
      <c r="N8" s="11"/>
      <c r="O8" s="11">
        <v>1.37807226859778</v>
      </c>
      <c r="P8" s="11"/>
      <c r="Q8" s="11">
        <v>1.5269572893402199</v>
      </c>
    </row>
    <row r="9" spans="1:17" x14ac:dyDescent="0.25">
      <c r="A9" s="43"/>
      <c r="B9" s="43"/>
      <c r="C9" s="12"/>
      <c r="D9" s="12"/>
      <c r="E9" s="13"/>
      <c r="F9" s="13"/>
      <c r="G9" s="14"/>
      <c r="H9" s="14"/>
      <c r="I9" s="14"/>
      <c r="J9" s="14"/>
      <c r="K9" s="14"/>
      <c r="L9" s="14"/>
      <c r="M9" s="15"/>
      <c r="N9" s="15"/>
      <c r="O9" s="15"/>
      <c r="P9" s="15"/>
      <c r="Q9" s="16"/>
    </row>
    <row r="10" spans="1:17" x14ac:dyDescent="0.25">
      <c r="A10" s="43" t="s">
        <v>12</v>
      </c>
      <c r="B10" s="43"/>
      <c r="C10" s="12"/>
      <c r="D10" s="12"/>
      <c r="E10" s="13"/>
      <c r="F10" s="13"/>
      <c r="G10" s="14"/>
      <c r="H10" s="14"/>
      <c r="I10" s="14"/>
      <c r="J10" s="14"/>
      <c r="K10" s="14"/>
      <c r="L10" s="14"/>
      <c r="M10" s="15"/>
      <c r="N10" s="15"/>
      <c r="O10" s="15"/>
      <c r="P10" s="15"/>
      <c r="Q10" s="16"/>
    </row>
    <row r="11" spans="1:17" x14ac:dyDescent="0.25">
      <c r="A11" s="38" t="s">
        <v>13</v>
      </c>
      <c r="B11" s="38"/>
      <c r="C11" s="17">
        <v>0.430657391055566</v>
      </c>
      <c r="D11" s="17"/>
      <c r="E11" s="18">
        <v>2.10684095157576</v>
      </c>
      <c r="F11" s="18"/>
      <c r="G11" s="18">
        <v>1.56104724113372</v>
      </c>
      <c r="H11" s="18"/>
      <c r="I11" s="18">
        <v>1.9817097259555501</v>
      </c>
      <c r="J11" s="18"/>
      <c r="K11" s="18">
        <v>0.81240931210245004</v>
      </c>
      <c r="L11" s="18"/>
      <c r="M11" s="18">
        <v>1.93826336609934</v>
      </c>
      <c r="N11" s="18"/>
      <c r="O11" s="18">
        <v>1.7305535679667301</v>
      </c>
      <c r="P11" s="18"/>
      <c r="Q11" s="18">
        <v>2.18609250416874</v>
      </c>
    </row>
    <row r="12" spans="1:17" x14ac:dyDescent="0.25">
      <c r="A12" s="38" t="s">
        <v>14</v>
      </c>
      <c r="B12" s="38"/>
      <c r="C12" s="17">
        <v>0.45263276445741801</v>
      </c>
      <c r="D12" s="17"/>
      <c r="E12" s="18">
        <v>2.3514204854373202</v>
      </c>
      <c r="F12" s="18"/>
      <c r="G12" s="18">
        <v>1.84260418505653</v>
      </c>
      <c r="H12" s="18"/>
      <c r="I12" s="18">
        <v>2.1908862971363701</v>
      </c>
      <c r="J12" s="18"/>
      <c r="K12" s="18">
        <v>1.5869503865152499</v>
      </c>
      <c r="L12" s="18"/>
      <c r="M12" s="18">
        <v>1.9115635617920199</v>
      </c>
      <c r="N12" s="18"/>
      <c r="O12" s="18">
        <v>2.1725773532275698</v>
      </c>
      <c r="P12" s="18"/>
      <c r="Q12" s="18">
        <v>1.89428904699777</v>
      </c>
    </row>
    <row r="13" spans="1:17" x14ac:dyDescent="0.25">
      <c r="A13" s="44"/>
      <c r="B13" s="44"/>
      <c r="C13" s="19"/>
      <c r="D13" s="19"/>
      <c r="E13" s="20"/>
      <c r="F13" s="20"/>
      <c r="G13" s="14"/>
      <c r="H13" s="14"/>
      <c r="I13" s="14"/>
      <c r="J13" s="14"/>
      <c r="K13" s="14"/>
      <c r="L13" s="14"/>
      <c r="M13" s="15"/>
      <c r="N13" s="15"/>
      <c r="O13" s="15"/>
      <c r="P13" s="15"/>
      <c r="Q13" s="16"/>
    </row>
    <row r="14" spans="1:17" x14ac:dyDescent="0.25">
      <c r="A14" s="44" t="s">
        <v>15</v>
      </c>
      <c r="B14" s="44"/>
      <c r="C14" s="19"/>
      <c r="D14" s="19"/>
      <c r="E14" s="20"/>
      <c r="F14" s="20"/>
      <c r="G14" s="16"/>
      <c r="H14" s="16"/>
      <c r="I14" s="16"/>
      <c r="J14" s="16"/>
      <c r="K14" s="16"/>
      <c r="L14" s="16"/>
      <c r="M14" s="21"/>
      <c r="N14" s="21"/>
      <c r="O14" s="21"/>
      <c r="P14" s="21"/>
      <c r="Q14" s="16"/>
    </row>
    <row r="15" spans="1:17" x14ac:dyDescent="0.25">
      <c r="A15" s="38" t="s">
        <v>16</v>
      </c>
      <c r="B15" s="38"/>
      <c r="C15" s="17">
        <v>0.361803920572909</v>
      </c>
      <c r="D15" s="17"/>
      <c r="E15" s="18">
        <v>2.3508008302854799</v>
      </c>
      <c r="F15" s="18"/>
      <c r="G15" s="18">
        <v>1.4306464704883299</v>
      </c>
      <c r="H15" s="18"/>
      <c r="I15" s="18">
        <v>2.0160464369603601</v>
      </c>
      <c r="J15" s="18"/>
      <c r="K15" s="18">
        <v>1.26372435451038</v>
      </c>
      <c r="L15" s="18"/>
      <c r="M15" s="18">
        <v>1.5159197969990901</v>
      </c>
      <c r="N15" s="18"/>
      <c r="O15" s="18">
        <v>1.93999948843559</v>
      </c>
      <c r="P15" s="18"/>
      <c r="Q15" s="18">
        <v>2.1323529821141101</v>
      </c>
    </row>
    <row r="16" spans="1:17" x14ac:dyDescent="0.25">
      <c r="A16" s="38" t="s">
        <v>17</v>
      </c>
      <c r="B16" s="38"/>
      <c r="C16" s="17">
        <v>0.92370319891659503</v>
      </c>
      <c r="D16" s="17"/>
      <c r="E16" s="18">
        <v>3.2640673305130501</v>
      </c>
      <c r="F16" s="18"/>
      <c r="G16" s="18">
        <v>3.6960049603166101</v>
      </c>
      <c r="H16" s="18"/>
      <c r="I16" s="18">
        <v>3.5827952348230498</v>
      </c>
      <c r="J16" s="18"/>
      <c r="K16" s="18">
        <v>1.6807506261529901</v>
      </c>
      <c r="L16" s="18"/>
      <c r="M16" s="18">
        <v>3.2482855548678402</v>
      </c>
      <c r="N16" s="18"/>
      <c r="O16" s="18">
        <v>2.9017946524803402</v>
      </c>
      <c r="P16" s="18"/>
      <c r="Q16" s="18">
        <v>3.5241189544583902</v>
      </c>
    </row>
    <row r="17" spans="1:17" x14ac:dyDescent="0.25">
      <c r="A17" s="38" t="s">
        <v>18</v>
      </c>
      <c r="B17" s="38"/>
      <c r="C17" s="17">
        <v>0.96835016540153696</v>
      </c>
      <c r="D17" s="17"/>
      <c r="E17" s="18">
        <v>3.6580553483351199</v>
      </c>
      <c r="F17" s="18"/>
      <c r="G17" s="18">
        <v>2.8704332925209401</v>
      </c>
      <c r="H17" s="18"/>
      <c r="I17" s="18">
        <v>3.3328669220068998</v>
      </c>
      <c r="J17" s="18"/>
      <c r="K17" s="18">
        <v>1.8952252903982301</v>
      </c>
      <c r="L17" s="18"/>
      <c r="M17" s="18">
        <v>3.2415047297792698</v>
      </c>
      <c r="N17" s="18"/>
      <c r="O17" s="18">
        <v>2.8440542759766099</v>
      </c>
      <c r="P17" s="18"/>
      <c r="Q17" s="18">
        <v>3.1963977644819099</v>
      </c>
    </row>
    <row r="18" spans="1:17" x14ac:dyDescent="0.25">
      <c r="A18" s="38" t="s">
        <v>19</v>
      </c>
      <c r="B18" s="38"/>
      <c r="C18" s="17">
        <v>0.78054629689898203</v>
      </c>
      <c r="D18" s="17"/>
      <c r="E18" s="18">
        <v>6.4587858482830001</v>
      </c>
      <c r="F18" s="18"/>
      <c r="G18" s="18">
        <v>4.0576040843741499</v>
      </c>
      <c r="H18" s="18"/>
      <c r="I18" s="18">
        <v>5.6228240004846901</v>
      </c>
      <c r="J18" s="18"/>
      <c r="K18" s="18" t="s">
        <v>20</v>
      </c>
      <c r="L18" s="18"/>
      <c r="M18" s="18">
        <v>4.3440712357236704</v>
      </c>
      <c r="N18" s="18"/>
      <c r="O18" s="18">
        <v>5.8931225780713303</v>
      </c>
      <c r="P18" s="18"/>
      <c r="Q18" s="18">
        <v>6.3866519464020897</v>
      </c>
    </row>
    <row r="19" spans="1:17" x14ac:dyDescent="0.25">
      <c r="A19" s="38" t="s">
        <v>21</v>
      </c>
      <c r="B19" s="38"/>
      <c r="C19" s="17">
        <v>1.1899293629096099</v>
      </c>
      <c r="D19" s="17"/>
      <c r="E19" s="18">
        <v>6.3265043527531404</v>
      </c>
      <c r="F19" s="18"/>
      <c r="G19" s="18">
        <v>5.1183525950495596</v>
      </c>
      <c r="H19" s="18"/>
      <c r="I19" s="18">
        <v>6.4168793877246397</v>
      </c>
      <c r="J19" s="18"/>
      <c r="K19" s="18">
        <v>5.1647797371298196</v>
      </c>
      <c r="L19" s="18"/>
      <c r="M19" s="18">
        <v>7.3106126581157502</v>
      </c>
      <c r="N19" s="18"/>
      <c r="O19" s="18">
        <v>7.9269176166634301</v>
      </c>
      <c r="P19" s="18"/>
      <c r="Q19" s="18">
        <v>6.6401137438141102</v>
      </c>
    </row>
    <row r="20" spans="1:17" x14ac:dyDescent="0.25">
      <c r="A20" s="38"/>
      <c r="B20" s="38"/>
      <c r="C20" s="19"/>
      <c r="D20" s="19"/>
      <c r="E20" s="20"/>
      <c r="F20" s="20"/>
      <c r="G20" s="14"/>
      <c r="H20" s="14"/>
      <c r="I20" s="14"/>
      <c r="J20" s="14"/>
      <c r="K20" s="14"/>
      <c r="L20" s="14"/>
      <c r="M20" s="15"/>
      <c r="N20" s="15"/>
      <c r="O20" s="15"/>
      <c r="P20" s="15"/>
      <c r="Q20" s="16"/>
    </row>
    <row r="21" spans="1:17" x14ac:dyDescent="0.25">
      <c r="A21" s="43" t="s">
        <v>22</v>
      </c>
      <c r="B21" s="43"/>
      <c r="C21" s="12"/>
      <c r="D21" s="12"/>
      <c r="E21" s="13"/>
      <c r="F21" s="13"/>
      <c r="G21" s="14"/>
      <c r="H21" s="14"/>
      <c r="I21" s="14"/>
      <c r="J21" s="14"/>
      <c r="K21" s="14"/>
      <c r="L21" s="14"/>
      <c r="M21" s="15"/>
      <c r="N21" s="15"/>
      <c r="O21" s="15"/>
      <c r="P21" s="15"/>
      <c r="Q21" s="16"/>
    </row>
    <row r="22" spans="1:17" x14ac:dyDescent="0.25">
      <c r="A22" s="45" t="s">
        <v>23</v>
      </c>
      <c r="B22" s="45"/>
      <c r="C22" s="17">
        <v>0.78514425953262701</v>
      </c>
      <c r="D22" s="17"/>
      <c r="E22" s="18">
        <v>4.1151922889518504</v>
      </c>
      <c r="F22" s="18"/>
      <c r="G22" s="18">
        <v>2.8527779417641099</v>
      </c>
      <c r="H22" s="18"/>
      <c r="I22" s="18">
        <v>3.3167553126769098</v>
      </c>
      <c r="J22" s="18"/>
      <c r="K22" s="18">
        <v>1.5754265218141701</v>
      </c>
      <c r="L22" s="18"/>
      <c r="M22" s="18">
        <v>3.41816764956579</v>
      </c>
      <c r="N22" s="18"/>
      <c r="O22" s="18">
        <v>2.8546776497233601</v>
      </c>
      <c r="P22" s="18"/>
      <c r="Q22" s="18">
        <v>3.2146990018972099</v>
      </c>
    </row>
    <row r="23" spans="1:17" x14ac:dyDescent="0.25">
      <c r="A23" s="45" t="s">
        <v>24</v>
      </c>
      <c r="B23" s="45"/>
      <c r="C23" s="17">
        <v>0.52899731700441799</v>
      </c>
      <c r="D23" s="17"/>
      <c r="E23" s="18">
        <v>2.5728792310849702</v>
      </c>
      <c r="F23" s="18"/>
      <c r="G23" s="18">
        <v>1.9072734488082801</v>
      </c>
      <c r="H23" s="18"/>
      <c r="I23" s="18">
        <v>2.22780061598983</v>
      </c>
      <c r="J23" s="18"/>
      <c r="K23" s="18">
        <v>1.20487672575931</v>
      </c>
      <c r="L23" s="18"/>
      <c r="M23" s="18">
        <v>1.9673712437222699</v>
      </c>
      <c r="N23" s="18"/>
      <c r="O23" s="18">
        <v>2.2345725199519499</v>
      </c>
      <c r="P23" s="18"/>
      <c r="Q23" s="18">
        <v>2.3015041340503601</v>
      </c>
    </row>
    <row r="24" spans="1:17" x14ac:dyDescent="0.25">
      <c r="A24" s="45" t="s">
        <v>25</v>
      </c>
      <c r="B24" s="45"/>
      <c r="C24" s="17">
        <v>0.50110842930869803</v>
      </c>
      <c r="D24" s="17"/>
      <c r="E24" s="18">
        <v>2.5408337186692802</v>
      </c>
      <c r="F24" s="18"/>
      <c r="G24" s="18">
        <v>2.0684176990135601</v>
      </c>
      <c r="H24" s="18"/>
      <c r="I24" s="18">
        <v>2.8079281871030699</v>
      </c>
      <c r="J24" s="18"/>
      <c r="K24" s="18">
        <v>1.93464990671002</v>
      </c>
      <c r="L24" s="18"/>
      <c r="M24" s="18">
        <v>2.5295563901881901</v>
      </c>
      <c r="N24" s="18"/>
      <c r="O24" s="18">
        <v>2.4642679792862201</v>
      </c>
      <c r="P24" s="18"/>
      <c r="Q24" s="18">
        <v>2.6635080997401901</v>
      </c>
    </row>
    <row r="25" spans="1:17" x14ac:dyDescent="0.25">
      <c r="A25" s="45" t="s">
        <v>26</v>
      </c>
      <c r="B25" s="45"/>
      <c r="C25" s="17">
        <v>0.84496504742891598</v>
      </c>
      <c r="D25" s="17"/>
      <c r="E25" s="18">
        <v>4.2718377526967899</v>
      </c>
      <c r="F25" s="18"/>
      <c r="G25" s="18">
        <v>4.5643346955735096</v>
      </c>
      <c r="H25" s="18"/>
      <c r="I25" s="18">
        <v>4.7752079121049498</v>
      </c>
      <c r="J25" s="18"/>
      <c r="K25" s="18">
        <v>4.2504266518923997</v>
      </c>
      <c r="L25" s="18"/>
      <c r="M25" s="18">
        <v>4.1026192267294004</v>
      </c>
      <c r="N25" s="18"/>
      <c r="O25" s="18">
        <v>4.9414264989007499</v>
      </c>
      <c r="P25" s="18"/>
      <c r="Q25" s="18">
        <v>4.6459311864879798</v>
      </c>
    </row>
    <row r="26" spans="1:17" x14ac:dyDescent="0.25">
      <c r="A26" s="22"/>
      <c r="B26" s="22"/>
      <c r="C26" s="19"/>
      <c r="D26" s="19"/>
      <c r="E26" s="20"/>
      <c r="F26" s="20"/>
      <c r="G26" s="14"/>
      <c r="H26" s="14"/>
      <c r="I26" s="14"/>
      <c r="J26" s="14"/>
      <c r="K26" s="14"/>
      <c r="L26" s="14"/>
      <c r="M26" s="15"/>
      <c r="N26" s="15"/>
      <c r="O26" s="15"/>
      <c r="P26" s="15"/>
      <c r="Q26" s="16"/>
    </row>
    <row r="27" spans="1:17" x14ac:dyDescent="0.25">
      <c r="A27" s="43" t="s">
        <v>27</v>
      </c>
      <c r="B27" s="43"/>
      <c r="C27" s="12"/>
      <c r="D27" s="12"/>
      <c r="E27" s="13"/>
      <c r="F27" s="13"/>
      <c r="G27" s="14"/>
      <c r="H27" s="14"/>
      <c r="I27" s="14"/>
      <c r="J27" s="14"/>
      <c r="K27" s="14"/>
      <c r="L27" s="14"/>
      <c r="M27" s="15"/>
      <c r="N27" s="15"/>
      <c r="O27" s="15"/>
      <c r="P27" s="15"/>
      <c r="Q27" s="16"/>
    </row>
    <row r="28" spans="1:17" ht="24" customHeight="1" x14ac:dyDescent="0.25">
      <c r="A28" s="38" t="s">
        <v>28</v>
      </c>
      <c r="B28" s="38"/>
      <c r="C28" s="17">
        <v>0.62951308507935699</v>
      </c>
      <c r="D28" s="17"/>
      <c r="E28" s="18">
        <v>2.9798438692913201</v>
      </c>
      <c r="F28" s="18"/>
      <c r="G28" s="18">
        <v>2.17639371868606</v>
      </c>
      <c r="H28" s="18"/>
      <c r="I28" s="18">
        <v>2.5968004618771099</v>
      </c>
      <c r="J28" s="18"/>
      <c r="K28" s="18">
        <v>1.57620237289625</v>
      </c>
      <c r="L28" s="18"/>
      <c r="M28" s="18">
        <v>2.7601511370735401</v>
      </c>
      <c r="N28" s="18"/>
      <c r="O28" s="18">
        <v>2.46158098548019</v>
      </c>
      <c r="P28" s="18"/>
      <c r="Q28" s="18">
        <v>2.6038394606097102</v>
      </c>
    </row>
    <row r="29" spans="1:17" x14ac:dyDescent="0.25">
      <c r="A29" s="38" t="s">
        <v>29</v>
      </c>
      <c r="B29" s="38"/>
      <c r="C29" s="17">
        <v>0.56573993150595403</v>
      </c>
      <c r="D29" s="17"/>
      <c r="E29" s="18">
        <v>2.47588024691981</v>
      </c>
      <c r="F29" s="18"/>
      <c r="G29" s="18">
        <v>1.96829985555634</v>
      </c>
      <c r="H29" s="18"/>
      <c r="I29" s="18">
        <v>2.4559102810968501</v>
      </c>
      <c r="J29" s="18"/>
      <c r="K29" s="18">
        <v>1.38312391983095</v>
      </c>
      <c r="L29" s="18"/>
      <c r="M29" s="18">
        <v>1.8818522949277701</v>
      </c>
      <c r="N29" s="18"/>
      <c r="O29" s="18">
        <v>2.3275407246706301</v>
      </c>
      <c r="P29" s="18"/>
      <c r="Q29" s="18">
        <v>2.5292050247597802</v>
      </c>
    </row>
    <row r="30" spans="1:17" x14ac:dyDescent="0.25">
      <c r="A30" s="38" t="s">
        <v>30</v>
      </c>
      <c r="B30" s="38"/>
      <c r="C30" s="17">
        <v>0.60531221548913805</v>
      </c>
      <c r="D30" s="17"/>
      <c r="E30" s="18">
        <v>4.0082898810482703</v>
      </c>
      <c r="F30" s="18"/>
      <c r="G30" s="18">
        <v>2.4121154589350202</v>
      </c>
      <c r="H30" s="18"/>
      <c r="I30" s="18">
        <v>3.6602627365422702</v>
      </c>
      <c r="J30" s="18"/>
      <c r="K30" s="18">
        <v>2.35643127522843</v>
      </c>
      <c r="L30" s="18"/>
      <c r="M30" s="18">
        <v>2.9972308275242399</v>
      </c>
      <c r="N30" s="18"/>
      <c r="O30" s="18">
        <v>4.0044244111481904</v>
      </c>
      <c r="P30" s="18"/>
      <c r="Q30" s="18">
        <v>3.53782524041705</v>
      </c>
    </row>
    <row r="31" spans="1:17" x14ac:dyDescent="0.25">
      <c r="A31" s="38" t="s">
        <v>31</v>
      </c>
      <c r="B31" s="38"/>
      <c r="C31" s="17">
        <v>0.73827259823202596</v>
      </c>
      <c r="D31" s="17"/>
      <c r="E31" s="18">
        <v>4.54988697631621</v>
      </c>
      <c r="F31" s="18"/>
      <c r="G31" s="18">
        <v>3.7858097648229698</v>
      </c>
      <c r="H31" s="18"/>
      <c r="I31" s="18">
        <v>3.8240912061627101</v>
      </c>
      <c r="J31" s="18"/>
      <c r="K31" s="18">
        <v>2.9397228360221299</v>
      </c>
      <c r="L31" s="18"/>
      <c r="M31" s="18">
        <v>3.9316948890529302</v>
      </c>
      <c r="N31" s="18"/>
      <c r="O31" s="18">
        <v>4.1636055640822098</v>
      </c>
      <c r="P31" s="18"/>
      <c r="Q31" s="18">
        <v>4.5908814879820401</v>
      </c>
    </row>
    <row r="32" spans="1:17" x14ac:dyDescent="0.25">
      <c r="A32" s="44"/>
      <c r="B32" s="44"/>
      <c r="C32" s="19"/>
      <c r="D32" s="19"/>
      <c r="E32" s="20"/>
      <c r="F32" s="20"/>
      <c r="G32" s="14"/>
      <c r="H32" s="14"/>
      <c r="I32" s="14"/>
      <c r="J32" s="14"/>
      <c r="K32" s="14"/>
      <c r="L32" s="14"/>
      <c r="M32" s="15"/>
      <c r="N32" s="15"/>
      <c r="O32" s="15"/>
      <c r="P32" s="15"/>
      <c r="Q32" s="16"/>
    </row>
    <row r="33" spans="1:17" x14ac:dyDescent="0.25">
      <c r="A33" s="43" t="s">
        <v>32</v>
      </c>
      <c r="B33" s="43"/>
      <c r="C33" s="12"/>
      <c r="D33" s="12"/>
      <c r="E33" s="13"/>
      <c r="F33" s="13"/>
      <c r="G33" s="14"/>
      <c r="H33" s="14"/>
      <c r="I33" s="14"/>
      <c r="J33" s="14"/>
      <c r="K33" s="14"/>
      <c r="L33" s="14"/>
      <c r="M33" s="15"/>
      <c r="N33" s="15"/>
      <c r="O33" s="15"/>
      <c r="P33" s="15"/>
      <c r="Q33" s="16"/>
    </row>
    <row r="34" spans="1:17" x14ac:dyDescent="0.25">
      <c r="A34" s="38" t="s">
        <v>33</v>
      </c>
      <c r="B34" s="38"/>
      <c r="C34" s="17">
        <v>0.33155811302153299</v>
      </c>
      <c r="D34" s="17"/>
      <c r="E34" s="18">
        <v>1.7718434341881899</v>
      </c>
      <c r="F34" s="18"/>
      <c r="G34" s="18">
        <v>1.21126438327627</v>
      </c>
      <c r="H34" s="18"/>
      <c r="I34" s="18">
        <v>1.6243004684076601</v>
      </c>
      <c r="J34" s="18"/>
      <c r="K34" s="18">
        <v>1.0111266741493901</v>
      </c>
      <c r="L34" s="18"/>
      <c r="M34" s="18">
        <v>1.44752631364369</v>
      </c>
      <c r="N34" s="18"/>
      <c r="O34" s="18">
        <v>1.4598855892265199</v>
      </c>
      <c r="P34" s="18"/>
      <c r="Q34" s="18">
        <v>1.7002148790703</v>
      </c>
    </row>
    <row r="35" spans="1:17" x14ac:dyDescent="0.25">
      <c r="A35" s="38" t="s">
        <v>34</v>
      </c>
      <c r="B35" s="38"/>
      <c r="C35" s="17">
        <v>0.90533207986161002</v>
      </c>
      <c r="D35" s="17"/>
      <c r="E35" s="18">
        <v>4.0553981122523499</v>
      </c>
      <c r="F35" s="18"/>
      <c r="G35" s="18">
        <v>3.64640702436298</v>
      </c>
      <c r="H35" s="18"/>
      <c r="I35" s="18">
        <v>4.0120180675515096</v>
      </c>
      <c r="J35" s="18"/>
      <c r="K35" s="18">
        <v>2.1365289789532</v>
      </c>
      <c r="L35" s="18"/>
      <c r="M35" s="18">
        <v>3.6173874710877501</v>
      </c>
      <c r="N35" s="18"/>
      <c r="O35" s="18">
        <v>3.5627126919665999</v>
      </c>
      <c r="P35" s="18"/>
      <c r="Q35" s="18">
        <v>3.21526676774078</v>
      </c>
    </row>
    <row r="36" spans="1:17" x14ac:dyDescent="0.25">
      <c r="A36" s="44"/>
      <c r="B36" s="44"/>
      <c r="C36" s="19"/>
      <c r="D36" s="19"/>
      <c r="E36" s="20"/>
      <c r="F36" s="20"/>
      <c r="G36" s="14"/>
      <c r="H36" s="14"/>
      <c r="I36" s="14"/>
      <c r="J36" s="14"/>
      <c r="K36" s="14"/>
      <c r="L36" s="14"/>
      <c r="M36" s="15"/>
      <c r="N36" s="15"/>
      <c r="O36" s="15"/>
      <c r="P36" s="15"/>
      <c r="Q36" s="16"/>
    </row>
    <row r="37" spans="1:17" x14ac:dyDescent="0.25">
      <c r="A37" s="43" t="s">
        <v>35</v>
      </c>
      <c r="B37" s="43"/>
      <c r="C37" s="12"/>
      <c r="D37" s="12"/>
      <c r="E37" s="13"/>
      <c r="F37" s="13"/>
      <c r="G37" s="14"/>
      <c r="H37" s="14"/>
      <c r="I37" s="14"/>
      <c r="J37" s="14"/>
      <c r="K37" s="14"/>
      <c r="L37" s="14"/>
      <c r="M37" s="15"/>
      <c r="N37" s="15"/>
      <c r="O37" s="15"/>
      <c r="P37" s="15"/>
      <c r="Q37" s="16"/>
    </row>
    <row r="38" spans="1:17" x14ac:dyDescent="0.25">
      <c r="A38" s="38" t="s">
        <v>36</v>
      </c>
      <c r="B38" s="38"/>
      <c r="C38" s="17">
        <v>0.34352646455303099</v>
      </c>
      <c r="D38" s="17"/>
      <c r="E38" s="18">
        <v>1.6368256241576</v>
      </c>
      <c r="F38" s="18"/>
      <c r="G38" s="18">
        <v>1.27973122930703</v>
      </c>
      <c r="H38" s="18"/>
      <c r="I38" s="18">
        <v>1.49442464298513</v>
      </c>
      <c r="J38" s="18"/>
      <c r="K38" s="18">
        <v>0.92301760041519698</v>
      </c>
      <c r="L38" s="18"/>
      <c r="M38" s="18">
        <v>1.47418241017923</v>
      </c>
      <c r="N38" s="18"/>
      <c r="O38" s="18">
        <v>1.4397643821399799</v>
      </c>
      <c r="P38" s="18"/>
      <c r="Q38" s="18">
        <v>1.5938100329996701</v>
      </c>
    </row>
    <row r="39" spans="1:17" x14ac:dyDescent="0.25">
      <c r="A39" s="38" t="s">
        <v>37</v>
      </c>
      <c r="B39" s="38"/>
      <c r="C39" s="17">
        <v>0.65528689801314499</v>
      </c>
      <c r="D39" s="17"/>
      <c r="E39" s="18">
        <v>3.5790307941997801</v>
      </c>
      <c r="F39" s="18"/>
      <c r="G39" s="18">
        <v>1.9678195835608601</v>
      </c>
      <c r="H39" s="18"/>
      <c r="I39" s="18">
        <v>3.8653533743085799</v>
      </c>
      <c r="J39" s="18"/>
      <c r="K39" s="18">
        <v>1.6802801233456699</v>
      </c>
      <c r="L39" s="18"/>
      <c r="M39" s="18">
        <v>2.6136193651545101</v>
      </c>
      <c r="N39" s="18"/>
      <c r="O39" s="18">
        <v>3.4570860534493599</v>
      </c>
      <c r="P39" s="18"/>
      <c r="Q39" s="18">
        <v>4.3352867406041904</v>
      </c>
    </row>
    <row r="40" spans="1:17" x14ac:dyDescent="0.25">
      <c r="A40" s="38" t="s">
        <v>38</v>
      </c>
      <c r="B40" s="38"/>
      <c r="C40" s="17">
        <v>1.01638296229814</v>
      </c>
      <c r="D40" s="17"/>
      <c r="E40" s="18">
        <v>9.0959507410182603</v>
      </c>
      <c r="F40" s="18"/>
      <c r="G40" s="18">
        <v>3.3705867261623998</v>
      </c>
      <c r="H40" s="18"/>
      <c r="I40" s="18">
        <v>6.0847166941967599</v>
      </c>
      <c r="J40" s="18"/>
      <c r="K40" s="18" t="s">
        <v>20</v>
      </c>
      <c r="L40" s="18"/>
      <c r="M40" s="18">
        <v>4.5934394948860904</v>
      </c>
      <c r="N40" s="18"/>
      <c r="O40" s="18">
        <v>5.6074991763038096</v>
      </c>
      <c r="P40" s="18"/>
      <c r="Q40" s="18">
        <v>4.6723477712250201</v>
      </c>
    </row>
    <row r="41" spans="1:17" x14ac:dyDescent="0.25">
      <c r="A41" s="44"/>
      <c r="B41" s="44"/>
      <c r="C41" s="19"/>
      <c r="D41" s="19"/>
      <c r="E41" s="20"/>
      <c r="F41" s="20"/>
      <c r="G41" s="14"/>
      <c r="H41" s="14"/>
      <c r="I41" s="14"/>
      <c r="J41" s="14"/>
      <c r="K41" s="14"/>
      <c r="L41" s="14"/>
      <c r="M41" s="15"/>
      <c r="N41" s="15"/>
      <c r="O41" s="15"/>
      <c r="P41" s="15"/>
      <c r="Q41" s="16"/>
    </row>
    <row r="42" spans="1:17" ht="28.5" customHeight="1" x14ac:dyDescent="0.25">
      <c r="A42" s="43" t="s">
        <v>39</v>
      </c>
      <c r="B42" s="43"/>
      <c r="C42" s="12"/>
      <c r="D42" s="12"/>
      <c r="E42" s="13"/>
      <c r="F42" s="13"/>
      <c r="G42" s="14"/>
      <c r="H42" s="14"/>
      <c r="I42" s="14"/>
      <c r="J42" s="14"/>
      <c r="K42" s="14"/>
      <c r="L42" s="14"/>
      <c r="M42" s="15"/>
      <c r="N42" s="15"/>
      <c r="O42" s="15"/>
      <c r="P42" s="15"/>
      <c r="Q42" s="16"/>
    </row>
    <row r="43" spans="1:17" x14ac:dyDescent="0.25">
      <c r="A43" s="38" t="s">
        <v>40</v>
      </c>
      <c r="B43" s="38"/>
      <c r="C43" s="23">
        <v>2.18180364336376</v>
      </c>
      <c r="D43" s="23"/>
      <c r="E43" s="24">
        <v>14.618582932344999</v>
      </c>
      <c r="F43" s="24"/>
      <c r="G43" s="24">
        <v>14.2552747646497</v>
      </c>
      <c r="H43" s="24"/>
      <c r="I43" s="24">
        <v>12.057094460131401</v>
      </c>
      <c r="J43" s="24"/>
      <c r="K43" s="18" t="s">
        <v>20</v>
      </c>
      <c r="L43" s="24"/>
      <c r="M43" s="24">
        <v>14.4220020995726</v>
      </c>
      <c r="N43" s="24"/>
      <c r="O43" s="24">
        <v>16.657678861408002</v>
      </c>
      <c r="P43" s="24"/>
      <c r="Q43" s="24">
        <v>11.5740137438428</v>
      </c>
    </row>
    <row r="44" spans="1:17" ht="28.5" customHeight="1" x14ac:dyDescent="0.25">
      <c r="A44" s="38" t="s">
        <v>41</v>
      </c>
      <c r="B44" s="38"/>
      <c r="C44" s="23">
        <v>0.99062931759032202</v>
      </c>
      <c r="D44" s="23"/>
      <c r="E44" s="24">
        <v>5.9072006169094804</v>
      </c>
      <c r="F44" s="24"/>
      <c r="G44" s="24">
        <v>5.34762588564009</v>
      </c>
      <c r="H44" s="24"/>
      <c r="I44" s="24">
        <v>5.8081296823972304</v>
      </c>
      <c r="J44" s="24"/>
      <c r="K44" s="18" t="s">
        <v>20</v>
      </c>
      <c r="L44" s="24"/>
      <c r="M44" s="24">
        <v>5.9243698591787401</v>
      </c>
      <c r="N44" s="24"/>
      <c r="O44" s="24">
        <v>4.9287363725628897</v>
      </c>
      <c r="P44" s="24"/>
      <c r="Q44" s="24">
        <v>5.7609310642520999</v>
      </c>
    </row>
    <row r="45" spans="1:17" ht="39.75" customHeight="1" x14ac:dyDescent="0.25">
      <c r="A45" s="38" t="s">
        <v>42</v>
      </c>
      <c r="B45" s="38"/>
      <c r="C45" s="23">
        <v>0.51355636985845399</v>
      </c>
      <c r="D45" s="23"/>
      <c r="E45" s="24">
        <v>2.0164176662286701</v>
      </c>
      <c r="F45" s="24"/>
      <c r="G45" s="24">
        <v>1.5860733354107099</v>
      </c>
      <c r="H45" s="24"/>
      <c r="I45" s="24">
        <v>1.92070424692669</v>
      </c>
      <c r="J45" s="24"/>
      <c r="K45" s="24">
        <v>1.02190846989033</v>
      </c>
      <c r="L45" s="24"/>
      <c r="M45" s="24">
        <v>1.78833815209679</v>
      </c>
      <c r="N45" s="24"/>
      <c r="O45" s="24">
        <v>1.74168744697233</v>
      </c>
      <c r="P45" s="24"/>
      <c r="Q45" s="24">
        <v>1.82063149605231</v>
      </c>
    </row>
    <row r="46" spans="1:17" ht="36.75" customHeight="1" x14ac:dyDescent="0.25">
      <c r="A46" s="38" t="s">
        <v>43</v>
      </c>
      <c r="B46" s="38"/>
      <c r="C46" s="23">
        <v>0.56441938745519604</v>
      </c>
      <c r="D46" s="23"/>
      <c r="E46" s="24">
        <v>3.0365665563147601</v>
      </c>
      <c r="F46" s="24"/>
      <c r="G46" s="24">
        <v>2.74362822325272</v>
      </c>
      <c r="H46" s="24"/>
      <c r="I46" s="24">
        <v>2.8478949606988202</v>
      </c>
      <c r="J46" s="24"/>
      <c r="K46" s="24">
        <v>2.1366988613096698</v>
      </c>
      <c r="L46" s="24"/>
      <c r="M46" s="24">
        <v>2.12492412527327</v>
      </c>
      <c r="N46" s="24"/>
      <c r="O46" s="24">
        <v>3.2391817943708401</v>
      </c>
      <c r="P46" s="24"/>
      <c r="Q46" s="24">
        <v>2.9903296971331601</v>
      </c>
    </row>
    <row r="47" spans="1:17" ht="18" customHeight="1" x14ac:dyDescent="0.25">
      <c r="A47" s="47" t="s">
        <v>44</v>
      </c>
      <c r="B47" s="47"/>
      <c r="C47" s="23">
        <v>0.39573051445214902</v>
      </c>
      <c r="D47" s="23"/>
      <c r="E47" s="24">
        <v>8.8534399897420002</v>
      </c>
      <c r="F47" s="24"/>
      <c r="G47" s="24">
        <v>5.4193907022776298</v>
      </c>
      <c r="H47" s="24"/>
      <c r="I47" s="24">
        <v>8.4111053772093491</v>
      </c>
      <c r="J47" s="24"/>
      <c r="K47" s="24">
        <v>6.2416947800884603</v>
      </c>
      <c r="L47" s="24"/>
      <c r="M47" s="24">
        <v>4.6495179170291996</v>
      </c>
      <c r="N47" s="24"/>
      <c r="O47" s="24">
        <v>8.2506402636067193</v>
      </c>
      <c r="P47" s="24"/>
      <c r="Q47" s="24">
        <v>8.6941301404496798</v>
      </c>
    </row>
    <row r="48" spans="1:17" x14ac:dyDescent="0.25">
      <c r="A48" s="25"/>
      <c r="B48" s="25"/>
      <c r="C48" s="26"/>
      <c r="D48" s="26"/>
      <c r="E48" s="27"/>
      <c r="F48" s="27"/>
      <c r="G48" s="27"/>
      <c r="H48" s="27"/>
      <c r="I48" s="27"/>
      <c r="J48" s="27"/>
      <c r="K48" s="27"/>
      <c r="L48" s="27"/>
      <c r="M48" s="27"/>
      <c r="N48" s="27"/>
      <c r="O48" s="27"/>
      <c r="P48" s="27"/>
      <c r="Q48" s="27"/>
    </row>
    <row r="49" spans="1:17" ht="45.75" customHeight="1" x14ac:dyDescent="0.25">
      <c r="A49" s="46" t="s">
        <v>45</v>
      </c>
      <c r="B49" s="46"/>
      <c r="C49" s="46"/>
      <c r="D49" s="46"/>
      <c r="E49" s="46"/>
      <c r="F49" s="46"/>
      <c r="G49" s="46"/>
      <c r="H49" s="46"/>
      <c r="I49" s="46"/>
      <c r="J49" s="46"/>
      <c r="K49" s="46"/>
      <c r="L49" s="46"/>
      <c r="M49" s="46"/>
      <c r="N49" s="46"/>
      <c r="O49" s="46"/>
      <c r="P49" s="46"/>
      <c r="Q49" s="46"/>
    </row>
  </sheetData>
  <mergeCells count="59">
    <mergeCell ref="A49:Q49"/>
    <mergeCell ref="A42:B42"/>
    <mergeCell ref="A43:B43"/>
    <mergeCell ref="A44:B44"/>
    <mergeCell ref="A45:B45"/>
    <mergeCell ref="A46:B46"/>
    <mergeCell ref="A47:B47"/>
    <mergeCell ref="A41:B41"/>
    <mergeCell ref="A30:B30"/>
    <mergeCell ref="A31:B31"/>
    <mergeCell ref="A32:B32"/>
    <mergeCell ref="A33:B33"/>
    <mergeCell ref="A34:B34"/>
    <mergeCell ref="A35:B35"/>
    <mergeCell ref="A36:B36"/>
    <mergeCell ref="A37:B37"/>
    <mergeCell ref="A38:B38"/>
    <mergeCell ref="A39:B39"/>
    <mergeCell ref="A40:B40"/>
    <mergeCell ref="A14:B14"/>
    <mergeCell ref="A15:B15"/>
    <mergeCell ref="A29:B29"/>
    <mergeCell ref="A17:B17"/>
    <mergeCell ref="A18:B18"/>
    <mergeCell ref="A19:B19"/>
    <mergeCell ref="A20:B20"/>
    <mergeCell ref="A21:B21"/>
    <mergeCell ref="A22:B22"/>
    <mergeCell ref="A23:B23"/>
    <mergeCell ref="A24:B24"/>
    <mergeCell ref="A25:B25"/>
    <mergeCell ref="A27:B27"/>
    <mergeCell ref="A28:B28"/>
    <mergeCell ref="A16:B16"/>
    <mergeCell ref="O5:O6"/>
    <mergeCell ref="P5:P6"/>
    <mergeCell ref="Q5:Q6"/>
    <mergeCell ref="A8:B8"/>
    <mergeCell ref="A9:B9"/>
    <mergeCell ref="A10:B10"/>
    <mergeCell ref="I5:I6"/>
    <mergeCell ref="J5:J6"/>
    <mergeCell ref="K5:K6"/>
    <mergeCell ref="L5:L6"/>
    <mergeCell ref="M5:M6"/>
    <mergeCell ref="N5:N6"/>
    <mergeCell ref="A11:B11"/>
    <mergeCell ref="A12:B12"/>
    <mergeCell ref="A13:B13"/>
    <mergeCell ref="A1:Q1"/>
    <mergeCell ref="B2:Q2"/>
    <mergeCell ref="A4:B6"/>
    <mergeCell ref="C4:C6"/>
    <mergeCell ref="D4:D6"/>
    <mergeCell ref="E4:Q4"/>
    <mergeCell ref="E5:E6"/>
    <mergeCell ref="F5:F6"/>
    <mergeCell ref="G5:G6"/>
    <mergeCell ref="H5:H6"/>
  </mergeCells>
  <conditionalFormatting sqref="G9:P10 G20:P21 G32:P33 G36:P37 G41:P42 G27:P27">
    <cfRule type="cellIs" dxfId="1" priority="1" operator="between">
      <formula>0.3</formula>
      <formula>0.5</formula>
    </cfRule>
    <cfRule type="cellIs" dxfId="0" priority="2" operator="greaterThanOrEqual">
      <formula>0.5</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4 SEs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Denise Belnavis</dc:creator>
  <cp:lastModifiedBy>Denise Belnavis</cp:lastModifiedBy>
  <dcterms:created xsi:type="dcterms:W3CDTF">2013-05-06T18:24:16Z</dcterms:created>
  <dcterms:modified xsi:type="dcterms:W3CDTF">2013-07-09T14:27:45Z</dcterms:modified>
</cp:coreProperties>
</file>