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'Sheet1'!$A$1:$J$102</definedName>
  </definedNames>
  <calcPr fullCalcOnLoad="1"/>
</workbook>
</file>

<file path=xl/sharedStrings.xml><?xml version="1.0" encoding="utf-8"?>
<sst xmlns="http://schemas.openxmlformats.org/spreadsheetml/2006/main" count="148" uniqueCount="98">
  <si>
    <r>
      <t>Table 3.</t>
    </r>
    <r>
      <rPr>
        <sz val="8"/>
        <color indexed="9"/>
        <rFont val="Arial"/>
        <family val="2"/>
      </rPr>
      <t>—</t>
    </r>
    <r>
      <rPr>
        <sz val="8"/>
        <rFont val="Arial"/>
        <family val="2"/>
      </rPr>
      <t xml:space="preserve">Public high school Averaged Freshman Graduation Rate (AFGR), by year and state or jurisdiction: School years 2002–03 </t>
    </r>
  </si>
  <si>
    <r>
      <t>Table 3.—</t>
    </r>
    <r>
      <rPr>
        <sz val="8"/>
        <rFont val="Arial"/>
        <family val="2"/>
      </rPr>
      <t>through 2008–09</t>
    </r>
  </si>
  <si>
    <r>
      <t>AFGR</t>
    </r>
    <r>
      <rPr>
        <vertAlign val="superscript"/>
        <sz val="8"/>
        <rFont val="Arial"/>
        <family val="2"/>
      </rPr>
      <t>1</t>
    </r>
  </si>
  <si>
    <t>State or jurisdiction</t>
  </si>
  <si>
    <t>2002–03</t>
  </si>
  <si>
    <t>2003–04</t>
  </si>
  <si>
    <t>2004–05</t>
  </si>
  <si>
    <t>2005–06</t>
  </si>
  <si>
    <t>2006–07</t>
  </si>
  <si>
    <t>2007–08</t>
  </si>
  <si>
    <t>2008–09</t>
  </si>
  <si>
    <r>
      <t xml:space="preserve">   Reporting states</t>
    </r>
    <r>
      <rPr>
        <b/>
        <vertAlign val="superscript"/>
        <sz val="8"/>
        <rFont val="Arial"/>
        <family val="2"/>
      </rPr>
      <t>2</t>
    </r>
  </si>
  <si>
    <t>3</t>
  </si>
  <si>
    <t>Alabama</t>
  </si>
  <si>
    <t>Alaska</t>
  </si>
  <si>
    <t>Arizona</t>
  </si>
  <si>
    <t>Arkansas</t>
  </si>
  <si>
    <t>California</t>
  </si>
  <si>
    <t>4</t>
  </si>
  <si>
    <t>Colorado</t>
  </si>
  <si>
    <t>Connecticut</t>
  </si>
  <si>
    <t>Delaware</t>
  </si>
  <si>
    <t>District of Columbia</t>
  </si>
  <si>
    <t>—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</si>
  <si>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</si>
  <si>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</si>
  <si>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</si>
  <si>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</si>
  <si>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</si>
  <si>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</si>
  <si>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</si>
  <si>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</si>
  <si>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</si>
  <si>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</si>
  <si>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</si>
  <si>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</si>
  <si>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</si>
  <si>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</si>
  <si>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</si>
  <si>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</si>
  <si>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</si>
  <si>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</si>
  <si>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</si>
  <si>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</si>
  <si>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</si>
  <si>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</si>
  <si>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</si>
  <si>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</si>
  <si>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</si>
  <si>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</si>
  <si>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</si>
  <si>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</si>
  <si>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</si>
  <si>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</si>
  <si>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</si>
  <si>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</si>
  <si>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</si>
  <si>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</si>
  <si>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</si>
  <si>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</si>
  <si>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</si>
  <si>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</si>
  <si>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</si>
  <si>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</si>
  <si>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</si>
  <si>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</si>
  <si>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See notes at end of table.</t>
  </si>
  <si>
    <r>
      <t>Table 3.</t>
    </r>
    <r>
      <rPr>
        <sz val="8"/>
        <color indexed="9"/>
        <rFont val="Arial"/>
        <family val="2"/>
      </rPr>
      <t>—</t>
    </r>
    <r>
      <rPr>
        <sz val="8"/>
        <rFont val="Arial"/>
        <family val="2"/>
      </rPr>
      <t xml:space="preserve">Public high school Averaged Freshman Graduation Rate (AFGR), by year and state or jurisdiction: School years 2002–03  </t>
    </r>
  </si>
  <si>
    <r>
      <t>Table 3.—</t>
    </r>
    <r>
      <rPr>
        <sz val="8"/>
        <rFont val="Arial"/>
        <family val="2"/>
      </rPr>
      <t>2004–05, 2005–06, 2006–07, 2007–08, and 2008–09</t>
    </r>
  </si>
  <si>
    <r>
      <t>Table 3.—</t>
    </r>
    <r>
      <rPr>
        <sz val="8"/>
        <rFont val="Arial"/>
        <family val="2"/>
      </rPr>
      <t>through 2008–09—Continued</t>
    </r>
  </si>
  <si>
    <t xml:space="preserve">     Department of Defense dependents schools, Bureau of Indian Education, and other jurisdictions</t>
  </si>
  <si>
    <r>
      <t>DoDDS: DoDs Overseas</t>
    </r>
    <r>
      <rPr>
        <vertAlign val="superscript"/>
        <sz val="8"/>
        <rFont val="Arial"/>
        <family val="2"/>
      </rPr>
      <t>5</t>
    </r>
  </si>
  <si>
    <r>
      <t>DDESS: DoDs Domestic</t>
    </r>
    <r>
      <rPr>
        <vertAlign val="superscript"/>
        <sz val="8"/>
        <rFont val="Arial"/>
        <family val="2"/>
      </rPr>
      <t>5</t>
    </r>
  </si>
  <si>
    <t>Bureau of Indian Education</t>
  </si>
  <si>
    <t>American Samoa</t>
  </si>
  <si>
    <t>Guam</t>
  </si>
  <si>
    <t xml:space="preserve">Commonwealth of the </t>
  </si>
  <si>
    <t xml:space="preserve">   Northern Marianas Islands</t>
  </si>
  <si>
    <t>Puerto Rico</t>
  </si>
  <si>
    <t>U.S. Virgin Islands</t>
  </si>
  <si>
    <t>— Not available.  State or jurisdiction did not report diploma count.</t>
  </si>
  <si>
    <r>
      <t xml:space="preserve">1 </t>
    </r>
    <r>
      <rPr>
        <sz val="8"/>
        <rFont val="Arial"/>
        <family val="2"/>
      </rPr>
      <t>AFGR is an estimate of the percentage of an entering freshman class graduating in 4 years. For 2008–09, it equals the total number of</t>
    </r>
  </si>
  <si>
    <t>diploma recipients in 2008–09 divided by the average membership of the 8th-grade class in 2004–05, the 9th-grade class in 2005–06, and</t>
  </si>
  <si>
    <t>the 10th-grade class in 2006–07.</t>
  </si>
  <si>
    <r>
      <t>2</t>
    </r>
    <r>
      <rPr>
        <sz val="8"/>
        <rFont val="Arial"/>
        <family val="2"/>
      </rPr>
      <t xml:space="preserve"> Reporting states totals include any of the 50 states and the District of Columbia that reported all data elements.</t>
    </r>
  </si>
  <si>
    <r>
      <t xml:space="preserve">3 </t>
    </r>
    <r>
      <rPr>
        <sz val="8"/>
        <rFont val="Arial"/>
        <family val="2"/>
      </rPr>
      <t>Maine reported 1,169 diplomas that were awarded to students attending private high schools that received a majority of their funding from</t>
    </r>
  </si>
  <si>
    <t>public sources.  These 1,169 diplomas were included in the Maine and the Total counts but were not included in the AFGR calculations</t>
  </si>
  <si>
    <t>for Maine and for the Total AFGR.  The diploma counts used to calculate the AFGR for Maine and for the reporting states were 12,924 and</t>
  </si>
  <si>
    <t>3,036,757, respectively.</t>
  </si>
  <si>
    <r>
      <t xml:space="preserve">4 </t>
    </r>
    <r>
      <rPr>
        <sz val="8"/>
        <rFont val="Arial"/>
        <family val="2"/>
      </rPr>
      <t xml:space="preserve">Due to item non-response, data for California and Nevada were imputed based on prior year reported data.  </t>
    </r>
  </si>
  <si>
    <r>
      <t>5</t>
    </r>
    <r>
      <rPr>
        <sz val="8"/>
        <rFont val="Arial"/>
        <family val="2"/>
      </rPr>
      <t xml:space="preserve"> DoDDS and DDESS are the Department of Defense Overseas Dependent Elementary and Secondary Schools and the Department of</t>
    </r>
  </si>
  <si>
    <t>Defense Domestic Dependent Elementary and Secondary Schools, respectively.</t>
  </si>
  <si>
    <t xml:space="preserve">NOTE: Ungraded students were allocated to individual grades proportional to each state's enrollment in those grades. </t>
  </si>
  <si>
    <t xml:space="preserve">SOURCE: U.S. Department of Education, National Center for Education Statistics, Common Core of Data (CCD), "State Nonfiscal Survey </t>
  </si>
  <si>
    <t xml:space="preserve">of Public Elementary/Secondary Education," 1998–99, Version 1c; 1999–2000, Version 1c; 2000–01, Version 1b; 2001–02, Version 1b; </t>
  </si>
  <si>
    <t>2002–03, Version 1b;  and "NCES Common Core of Data State Dropout and Completion Data File,"  School Year 2005–06, Version 1b;</t>
  </si>
  <si>
    <t>2006–07, Version 1b; 2007–08, Version 1b; 2008–09, Version 1a.</t>
  </si>
  <si>
    <t>National Center for Education Statistics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</si>
</sst>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b/>
      <sz val="16"/>
      <name val="Impac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 quotePrefix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2" fillId="0" borderId="0" xfId="0" applyNumberFormat="1" applyFont="1" applyAlignment="1" quotePrefix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Alignment="1">
      <alignment vertical="top"/>
    </xf>
    <xf numFmtId="164" fontId="4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 quotePrefix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 quotePrefix="1">
      <alignment horizontal="left" vertical="top"/>
    </xf>
    <xf numFmtId="0" fontId="2" fillId="0" borderId="10" xfId="0" applyFont="1" applyFill="1" applyBorder="1" applyAlignment="1">
      <alignment vertical="top"/>
    </xf>
    <xf numFmtId="164" fontId="2" fillId="0" borderId="10" xfId="0" applyNumberFormat="1" applyFont="1" applyBorder="1" applyAlignment="1" quotePrefix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Border="1" applyAlignment="1">
      <alignment horizontal="right" vertical="top"/>
    </xf>
    <xf numFmtId="3" fontId="2" fillId="0" borderId="0" xfId="0" applyNumberFormat="1" applyFont="1" applyFill="1" applyBorder="1" applyAlignment="1" quotePrefix="1">
      <alignment horizontal="right" vertical="top"/>
    </xf>
    <xf numFmtId="166" fontId="2" fillId="0" borderId="0" xfId="0" applyNumberFormat="1" applyFont="1" applyFill="1" applyBorder="1" applyAlignment="1" quotePrefix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Fill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alm.KFORCEED\Local%20Settings\Temporary%20Internet%20Files\Content.Outlook\OZDY8EBL\Dropout_Completer_FirstLookTables_2008-09(2011312)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</sheetNames>
    <sheetDataSet>
      <sheetData sheetId="0">
        <row r="5">
          <cell r="D5">
            <v>75.48671895674948</v>
          </cell>
        </row>
        <row r="7">
          <cell r="D7">
            <v>69.89996337890625</v>
          </cell>
        </row>
        <row r="8">
          <cell r="D8">
            <v>72.5999755859375</v>
          </cell>
        </row>
        <row r="9">
          <cell r="D9">
            <v>72.5</v>
          </cell>
        </row>
        <row r="10">
          <cell r="D10">
            <v>74</v>
          </cell>
        </row>
        <row r="11">
          <cell r="D11">
            <v>71</v>
          </cell>
        </row>
        <row r="13">
          <cell r="D13">
            <v>77.5999755859375</v>
          </cell>
        </row>
        <row r="14">
          <cell r="D14">
            <v>75.39996337890625</v>
          </cell>
        </row>
        <row r="15">
          <cell r="D15">
            <v>73.699951171875</v>
          </cell>
        </row>
        <row r="16">
          <cell r="D16">
            <v>62.399993896484375</v>
          </cell>
        </row>
        <row r="17">
          <cell r="D17">
            <v>68.89996337890625</v>
          </cell>
        </row>
        <row r="19">
          <cell r="D19">
            <v>67.79998779296875</v>
          </cell>
        </row>
        <row r="20">
          <cell r="D20">
            <v>75.29998779296875</v>
          </cell>
        </row>
        <row r="21">
          <cell r="D21">
            <v>80.5999755859375</v>
          </cell>
        </row>
        <row r="22">
          <cell r="D22">
            <v>77.699951171875</v>
          </cell>
        </row>
        <row r="23">
          <cell r="D23">
            <v>75.199951171875</v>
          </cell>
        </row>
        <row r="25">
          <cell r="D25">
            <v>85.699951171875</v>
          </cell>
        </row>
        <row r="26">
          <cell r="D26">
            <v>80.199951171875</v>
          </cell>
        </row>
        <row r="27">
          <cell r="D27">
            <v>77.5999755859375</v>
          </cell>
        </row>
        <row r="28">
          <cell r="D28">
            <v>67.29998779296875</v>
          </cell>
        </row>
        <row r="29">
          <cell r="D29">
            <v>79.89996337890625</v>
          </cell>
        </row>
        <row r="31">
          <cell r="D31">
            <v>80.0999755859375</v>
          </cell>
        </row>
        <row r="32">
          <cell r="D32">
            <v>83.29998779296875</v>
          </cell>
        </row>
        <row r="33">
          <cell r="D33">
            <v>75.29998779296875</v>
          </cell>
        </row>
        <row r="34">
          <cell r="D34">
            <v>87.39996337890625</v>
          </cell>
        </row>
        <row r="35">
          <cell r="D35">
            <v>62</v>
          </cell>
        </row>
        <row r="37">
          <cell r="D37">
            <v>83.0999755859375</v>
          </cell>
        </row>
        <row r="38">
          <cell r="D38">
            <v>82</v>
          </cell>
        </row>
        <row r="39">
          <cell r="D39">
            <v>82.89996337890625</v>
          </cell>
        </row>
        <row r="40">
          <cell r="D40">
            <v>56.327824315146025</v>
          </cell>
        </row>
        <row r="41">
          <cell r="D41">
            <v>84.29998779296875</v>
          </cell>
        </row>
        <row r="43">
          <cell r="D43">
            <v>85.29998779296875</v>
          </cell>
        </row>
        <row r="44">
          <cell r="D44">
            <v>64.79998779296875</v>
          </cell>
        </row>
        <row r="45">
          <cell r="D45">
            <v>73.5</v>
          </cell>
        </row>
        <row r="46">
          <cell r="D46">
            <v>75.0999755859375</v>
          </cell>
        </row>
        <row r="47">
          <cell r="D47">
            <v>87.39996337890625</v>
          </cell>
        </row>
        <row r="49">
          <cell r="D49">
            <v>79.5999755859375</v>
          </cell>
        </row>
        <row r="50">
          <cell r="D50">
            <v>77.29998779296875</v>
          </cell>
        </row>
        <row r="51">
          <cell r="D51">
            <v>76.5</v>
          </cell>
        </row>
        <row r="52">
          <cell r="D52">
            <v>80.5</v>
          </cell>
        </row>
        <row r="53">
          <cell r="D53">
            <v>75.29998779296875</v>
          </cell>
        </row>
        <row r="55">
          <cell r="D55">
            <v>66</v>
          </cell>
        </row>
        <row r="56">
          <cell r="D56">
            <v>81.699951171875</v>
          </cell>
        </row>
        <row r="57">
          <cell r="D57">
            <v>77.39996337890625</v>
          </cell>
        </row>
        <row r="58">
          <cell r="D58">
            <v>75.39996337890625</v>
          </cell>
        </row>
        <row r="59">
          <cell r="D59">
            <v>79.39996337890625</v>
          </cell>
        </row>
        <row r="61">
          <cell r="D61">
            <v>89.5999755859375</v>
          </cell>
        </row>
        <row r="62">
          <cell r="D62">
            <v>78.39996337890625</v>
          </cell>
        </row>
        <row r="63">
          <cell r="D63">
            <v>73.699951171875</v>
          </cell>
        </row>
        <row r="64">
          <cell r="D64">
            <v>77</v>
          </cell>
        </row>
        <row r="65">
          <cell r="D65">
            <v>90.699951171875</v>
          </cell>
        </row>
        <row r="66">
          <cell r="D66">
            <v>75.199951171875</v>
          </cell>
        </row>
        <row r="81">
          <cell r="D81">
            <v>67.199951171875</v>
          </cell>
        </row>
        <row r="82">
          <cell r="D82">
            <v>63.0999755859375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8.7109375" style="6" customWidth="1"/>
    <col min="2" max="7" width="10.00390625" style="26" customWidth="1"/>
    <col min="8" max="8" width="10.00390625" style="6" customWidth="1"/>
    <col min="9" max="9" width="0.85546875" style="5" customWidth="1"/>
    <col min="10" max="16384" width="9.140625" style="6" customWidth="1"/>
  </cols>
  <sheetData>
    <row r="1" s="44" customFormat="1" ht="19.5">
      <c r="A1" s="43" t="s">
        <v>97</v>
      </c>
    </row>
    <row r="2" spans="1:9" s="1" customFormat="1" ht="10.5" customHeight="1">
      <c r="A2" s="1" t="s">
        <v>0</v>
      </c>
      <c r="B2" s="2"/>
      <c r="C2" s="2"/>
      <c r="D2" s="2"/>
      <c r="E2" s="2"/>
      <c r="F2" s="2"/>
      <c r="G2" s="2"/>
      <c r="I2" s="3"/>
    </row>
    <row r="3" spans="1:9" s="1" customFormat="1" ht="12" customHeight="1">
      <c r="A3" s="4" t="s">
        <v>1</v>
      </c>
      <c r="B3" s="2"/>
      <c r="C3" s="2"/>
      <c r="D3" s="2"/>
      <c r="E3" s="2"/>
      <c r="F3" s="2"/>
      <c r="G3" s="2"/>
      <c r="I3" s="3"/>
    </row>
    <row r="4" spans="1:8" ht="12" customHeight="1">
      <c r="A4" s="1"/>
      <c r="B4" s="45" t="s">
        <v>2</v>
      </c>
      <c r="C4" s="45"/>
      <c r="D4" s="45"/>
      <c r="E4" s="45"/>
      <c r="F4" s="45"/>
      <c r="G4" s="45"/>
      <c r="H4" s="45"/>
    </row>
    <row r="5" spans="1:8" ht="0" customHeight="1" hidden="1">
      <c r="A5" s="1"/>
      <c r="B5" s="7"/>
      <c r="C5" s="7"/>
      <c r="D5" s="7"/>
      <c r="E5" s="7"/>
      <c r="F5" s="7"/>
      <c r="G5" s="7"/>
      <c r="H5" s="7"/>
    </row>
    <row r="6" spans="1:8" ht="10.5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</row>
    <row r="7" spans="1:9" s="13" customFormat="1" ht="12" customHeight="1">
      <c r="A7" s="10" t="s">
        <v>11</v>
      </c>
      <c r="B7" s="11">
        <v>73.9</v>
      </c>
      <c r="C7" s="11">
        <v>75</v>
      </c>
      <c r="D7" s="11">
        <v>74.67748587290683</v>
      </c>
      <c r="E7" s="11">
        <v>73.2</v>
      </c>
      <c r="F7" s="11">
        <v>73.86239665116051</v>
      </c>
      <c r="G7" s="11">
        <v>74.657</v>
      </c>
      <c r="H7" s="11">
        <f>'[1]Table 1'!$D$5</f>
        <v>75.48671895674948</v>
      </c>
      <c r="I7" s="12" t="s">
        <v>12</v>
      </c>
    </row>
    <row r="8" spans="1:9" s="13" customFormat="1" ht="3" customHeight="1">
      <c r="A8" s="10"/>
      <c r="B8" s="11"/>
      <c r="C8" s="11"/>
      <c r="D8" s="11"/>
      <c r="E8" s="11"/>
      <c r="F8" s="11"/>
      <c r="G8" s="11"/>
      <c r="H8" s="11"/>
      <c r="I8" s="14"/>
    </row>
    <row r="9" spans="1:9" ht="10.5" customHeight="1">
      <c r="A9" s="3" t="s">
        <v>13</v>
      </c>
      <c r="B9" s="15">
        <v>64.7</v>
      </c>
      <c r="C9" s="15">
        <v>65</v>
      </c>
      <c r="D9" s="15">
        <v>65.88734079234396</v>
      </c>
      <c r="E9" s="16">
        <v>66.2</v>
      </c>
      <c r="F9" s="16">
        <v>67.0999755859375</v>
      </c>
      <c r="G9" s="16">
        <v>69</v>
      </c>
      <c r="H9" s="16">
        <f>'[1]Table 1'!D7</f>
        <v>69.89996337890625</v>
      </c>
      <c r="I9" s="17"/>
    </row>
    <row r="10" spans="1:9" ht="10.5" customHeight="1">
      <c r="A10" s="3" t="s">
        <v>14</v>
      </c>
      <c r="B10" s="15">
        <v>68</v>
      </c>
      <c r="C10" s="15">
        <v>67.2</v>
      </c>
      <c r="D10" s="15">
        <v>64.11073306526447</v>
      </c>
      <c r="E10" s="16">
        <v>66.5</v>
      </c>
      <c r="F10" s="16">
        <v>69.0999755859375</v>
      </c>
      <c r="G10" s="16">
        <v>69.0999755859375</v>
      </c>
      <c r="H10" s="16">
        <f>'[1]Table 1'!D8</f>
        <v>72.5999755859375</v>
      </c>
      <c r="I10" s="17"/>
    </row>
    <row r="11" spans="1:9" ht="10.5" customHeight="1">
      <c r="A11" s="3" t="s">
        <v>15</v>
      </c>
      <c r="B11" s="15">
        <v>75.9</v>
      </c>
      <c r="C11" s="15">
        <v>66.8</v>
      </c>
      <c r="D11" s="15">
        <v>84.67249820991572</v>
      </c>
      <c r="E11" s="16">
        <v>70.5</v>
      </c>
      <c r="F11" s="16">
        <v>69.5999755859375</v>
      </c>
      <c r="G11" s="16">
        <v>70.699951171875</v>
      </c>
      <c r="H11" s="16">
        <f>'[1]Table 1'!D9</f>
        <v>72.5</v>
      </c>
      <c r="I11" s="17"/>
    </row>
    <row r="12" spans="1:9" ht="10.5" customHeight="1">
      <c r="A12" s="3" t="s">
        <v>16</v>
      </c>
      <c r="B12" s="15">
        <v>76.6</v>
      </c>
      <c r="C12" s="15">
        <v>76.8</v>
      </c>
      <c r="D12" s="15">
        <v>75.6996746202177</v>
      </c>
      <c r="E12" s="16">
        <v>80.4</v>
      </c>
      <c r="F12" s="16">
        <v>74.39996337890625</v>
      </c>
      <c r="G12" s="16">
        <v>76.39996337890625</v>
      </c>
      <c r="H12" s="16">
        <f>'[1]Table 1'!D10</f>
        <v>74</v>
      </c>
      <c r="I12" s="18"/>
    </row>
    <row r="13" spans="1:9" ht="10.5" customHeight="1">
      <c r="A13" s="3" t="s">
        <v>17</v>
      </c>
      <c r="B13" s="19">
        <v>74.1</v>
      </c>
      <c r="C13" s="19">
        <v>73.9</v>
      </c>
      <c r="D13" s="19">
        <v>74.5514010857364</v>
      </c>
      <c r="E13" s="19">
        <v>69.2</v>
      </c>
      <c r="F13" s="16">
        <v>70.699951171875</v>
      </c>
      <c r="G13" s="16">
        <v>71.199951171875</v>
      </c>
      <c r="H13" s="16">
        <f>'[1]Table 1'!D11</f>
        <v>71</v>
      </c>
      <c r="I13" s="12" t="s">
        <v>18</v>
      </c>
    </row>
    <row r="14" spans="1:9" s="13" customFormat="1" ht="3.75" customHeight="1">
      <c r="A14" s="10"/>
      <c r="B14" s="11"/>
      <c r="C14" s="11"/>
      <c r="D14" s="11"/>
      <c r="E14" s="11"/>
      <c r="F14" s="11"/>
      <c r="G14" s="11"/>
      <c r="H14" s="11"/>
      <c r="I14" s="14"/>
    </row>
    <row r="15" spans="1:9" ht="10.5" customHeight="1">
      <c r="A15" s="3" t="s">
        <v>19</v>
      </c>
      <c r="B15" s="15">
        <v>76.4</v>
      </c>
      <c r="C15" s="15">
        <v>78.7</v>
      </c>
      <c r="D15" s="15">
        <v>76.74490745527866</v>
      </c>
      <c r="E15" s="16">
        <v>75.5</v>
      </c>
      <c r="F15" s="16">
        <v>76.5999755859375</v>
      </c>
      <c r="G15" s="16">
        <v>75.39996337890625</v>
      </c>
      <c r="H15" s="16">
        <f>'[1]Table 1'!D13</f>
        <v>77.5999755859375</v>
      </c>
      <c r="I15" s="17"/>
    </row>
    <row r="16" spans="1:9" ht="10.5" customHeight="1">
      <c r="A16" s="3" t="s">
        <v>20</v>
      </c>
      <c r="B16" s="15">
        <v>80.9</v>
      </c>
      <c r="C16" s="20">
        <v>80.7</v>
      </c>
      <c r="D16" s="20">
        <v>80.89608673864517</v>
      </c>
      <c r="E16" s="16">
        <v>80.9</v>
      </c>
      <c r="F16" s="16">
        <v>81.79998779296875</v>
      </c>
      <c r="G16" s="16">
        <v>82.199951171875</v>
      </c>
      <c r="H16" s="16">
        <f>'[1]Table 1'!D14</f>
        <v>75.39996337890625</v>
      </c>
      <c r="I16" s="18"/>
    </row>
    <row r="17" spans="1:9" ht="10.5" customHeight="1">
      <c r="A17" s="3" t="s">
        <v>21</v>
      </c>
      <c r="B17" s="15">
        <v>73</v>
      </c>
      <c r="C17" s="15">
        <v>72.9</v>
      </c>
      <c r="D17" s="15">
        <v>73.05612137388493</v>
      </c>
      <c r="E17" s="16">
        <v>76.3</v>
      </c>
      <c r="F17" s="16">
        <v>71.89996337890625</v>
      </c>
      <c r="G17" s="16">
        <v>72.0999755859375</v>
      </c>
      <c r="H17" s="16">
        <f>'[1]Table 1'!D15</f>
        <v>73.699951171875</v>
      </c>
      <c r="I17" s="17"/>
    </row>
    <row r="18" spans="1:9" ht="10.5" customHeight="1">
      <c r="A18" s="3" t="s">
        <v>22</v>
      </c>
      <c r="B18" s="20">
        <v>59.6</v>
      </c>
      <c r="C18" s="20">
        <v>68.2</v>
      </c>
      <c r="D18" s="20">
        <v>68.82838677228527</v>
      </c>
      <c r="E18" s="21" t="s">
        <v>23</v>
      </c>
      <c r="F18" s="16">
        <v>54.899993896484375</v>
      </c>
      <c r="G18" s="16">
        <v>56</v>
      </c>
      <c r="H18" s="16">
        <f>'[1]Table 1'!D16</f>
        <v>62.399993896484375</v>
      </c>
      <c r="I18" s="17"/>
    </row>
    <row r="19" spans="1:9" ht="10.5" customHeight="1">
      <c r="A19" s="3" t="s">
        <v>24</v>
      </c>
      <c r="B19" s="19">
        <v>66.7</v>
      </c>
      <c r="C19" s="19">
        <v>66.4</v>
      </c>
      <c r="D19" s="19">
        <v>64.63882136946629</v>
      </c>
      <c r="E19" s="19">
        <v>63.6</v>
      </c>
      <c r="F19" s="16">
        <v>65</v>
      </c>
      <c r="G19" s="16">
        <v>66.89996337890625</v>
      </c>
      <c r="H19" s="16">
        <f>'[1]Table 1'!D17</f>
        <v>68.89996337890625</v>
      </c>
      <c r="I19" s="17"/>
    </row>
    <row r="20" spans="1:9" s="13" customFormat="1" ht="3" customHeight="1">
      <c r="A20" s="10"/>
      <c r="B20" s="11"/>
      <c r="C20" s="11"/>
      <c r="D20" s="11"/>
      <c r="E20" s="11"/>
      <c r="F20" s="11"/>
      <c r="G20" s="11"/>
      <c r="H20" s="11"/>
      <c r="I20" s="14"/>
    </row>
    <row r="21" spans="1:9" ht="10.5" customHeight="1">
      <c r="A21" s="3" t="s">
        <v>25</v>
      </c>
      <c r="B21" s="15">
        <v>60.8</v>
      </c>
      <c r="C21" s="15">
        <v>61.2</v>
      </c>
      <c r="D21" s="15">
        <v>61.7391986472706</v>
      </c>
      <c r="E21" s="16">
        <v>62.4</v>
      </c>
      <c r="F21" s="16">
        <v>64.0999755859375</v>
      </c>
      <c r="G21" s="16">
        <v>65.39996337890625</v>
      </c>
      <c r="H21" s="16">
        <f>'[1]Table 1'!D19</f>
        <v>67.79998779296875</v>
      </c>
      <c r="I21" s="17"/>
    </row>
    <row r="22" spans="1:9" ht="10.5" customHeight="1">
      <c r="A22" s="3" t="s">
        <v>26</v>
      </c>
      <c r="B22" s="15">
        <v>71.3</v>
      </c>
      <c r="C22" s="15">
        <v>72.6</v>
      </c>
      <c r="D22" s="15">
        <v>75.1287168460807</v>
      </c>
      <c r="E22" s="16">
        <v>75.5</v>
      </c>
      <c r="F22" s="16">
        <v>75.39996337890625</v>
      </c>
      <c r="G22" s="16">
        <v>76</v>
      </c>
      <c r="H22" s="16">
        <f>'[1]Table 1'!D20</f>
        <v>75.29998779296875</v>
      </c>
      <c r="I22" s="17"/>
    </row>
    <row r="23" spans="1:9" ht="10.5" customHeight="1">
      <c r="A23" s="3" t="s">
        <v>27</v>
      </c>
      <c r="B23" s="15">
        <v>81.4</v>
      </c>
      <c r="C23" s="15">
        <v>81.5</v>
      </c>
      <c r="D23" s="15">
        <v>81.03445971644273</v>
      </c>
      <c r="E23" s="16">
        <v>80.5</v>
      </c>
      <c r="F23" s="16">
        <v>80.39996337890625</v>
      </c>
      <c r="G23" s="16">
        <v>80.0999755859375</v>
      </c>
      <c r="H23" s="16">
        <f>'[1]Table 1'!D21</f>
        <v>80.5999755859375</v>
      </c>
      <c r="I23" s="17"/>
    </row>
    <row r="24" spans="1:9" ht="10.5" customHeight="1">
      <c r="A24" s="3" t="s">
        <v>28</v>
      </c>
      <c r="B24" s="15">
        <v>75.9</v>
      </c>
      <c r="C24" s="15">
        <v>80.3</v>
      </c>
      <c r="D24" s="15">
        <v>79.37524954984715</v>
      </c>
      <c r="E24" s="16">
        <v>79.7</v>
      </c>
      <c r="F24" s="16">
        <v>79.5</v>
      </c>
      <c r="G24" s="16">
        <v>80.39996337890625</v>
      </c>
      <c r="H24" s="16">
        <f>'[1]Table 1'!D22</f>
        <v>77.699951171875</v>
      </c>
      <c r="I24" s="18"/>
    </row>
    <row r="25" spans="1:9" ht="10.5" customHeight="1">
      <c r="A25" s="3" t="s">
        <v>29</v>
      </c>
      <c r="B25" s="19">
        <v>75.5</v>
      </c>
      <c r="C25" s="19">
        <v>73.5</v>
      </c>
      <c r="D25" s="19">
        <v>73.19425448338112</v>
      </c>
      <c r="E25" s="19">
        <v>73.3</v>
      </c>
      <c r="F25" s="16">
        <v>73.89996337890625</v>
      </c>
      <c r="G25" s="16">
        <v>74.0999755859375</v>
      </c>
      <c r="H25" s="16">
        <f>'[1]Table 1'!D23</f>
        <v>75.199951171875</v>
      </c>
      <c r="I25" s="17"/>
    </row>
    <row r="26" spans="1:9" s="13" customFormat="1" ht="3" customHeight="1">
      <c r="A26" s="10"/>
      <c r="B26" s="11"/>
      <c r="C26" s="11"/>
      <c r="D26" s="11"/>
      <c r="E26" s="11"/>
      <c r="F26" s="11"/>
      <c r="G26" s="11"/>
      <c r="H26" s="11"/>
      <c r="I26" s="14"/>
    </row>
    <row r="27" spans="1:9" ht="10.5" customHeight="1">
      <c r="A27" s="3" t="s">
        <v>30</v>
      </c>
      <c r="B27" s="15">
        <v>85.3</v>
      </c>
      <c r="C27" s="20">
        <v>85.8</v>
      </c>
      <c r="D27" s="20">
        <v>86.58550705323793</v>
      </c>
      <c r="E27" s="16">
        <v>86.9</v>
      </c>
      <c r="F27" s="16">
        <v>86.5</v>
      </c>
      <c r="G27" s="16">
        <v>86.39996337890625</v>
      </c>
      <c r="H27" s="16">
        <f>'[1]Table 1'!D25</f>
        <v>85.699951171875</v>
      </c>
      <c r="I27" s="17"/>
    </row>
    <row r="28" spans="1:9" ht="10.5" customHeight="1">
      <c r="A28" s="3" t="s">
        <v>31</v>
      </c>
      <c r="B28" s="15">
        <v>76.9</v>
      </c>
      <c r="C28" s="15">
        <v>77.9</v>
      </c>
      <c r="D28" s="15">
        <v>79.1638975037519</v>
      </c>
      <c r="E28" s="16">
        <v>77.6</v>
      </c>
      <c r="F28" s="16">
        <v>78.89996337890625</v>
      </c>
      <c r="G28" s="16">
        <v>79.0999755859375</v>
      </c>
      <c r="H28" s="16">
        <f>'[1]Table 1'!D26</f>
        <v>80.199951171875</v>
      </c>
      <c r="I28" s="17"/>
    </row>
    <row r="29" spans="1:9" ht="10.5" customHeight="1">
      <c r="A29" s="3" t="s">
        <v>32</v>
      </c>
      <c r="B29" s="15">
        <v>71.7</v>
      </c>
      <c r="C29" s="15">
        <v>73</v>
      </c>
      <c r="D29" s="15">
        <v>75.89779748566353</v>
      </c>
      <c r="E29" s="16">
        <v>77.2</v>
      </c>
      <c r="F29" s="16">
        <v>76.39996337890625</v>
      </c>
      <c r="G29" s="16">
        <v>74.39996337890625</v>
      </c>
      <c r="H29" s="16">
        <f>'[1]Table 1'!D27</f>
        <v>77.5999755859375</v>
      </c>
      <c r="I29" s="17"/>
    </row>
    <row r="30" spans="1:9" ht="10.5" customHeight="1">
      <c r="A30" s="3" t="s">
        <v>33</v>
      </c>
      <c r="B30" s="15">
        <v>64.1</v>
      </c>
      <c r="C30" s="15">
        <v>69.4</v>
      </c>
      <c r="D30" s="15">
        <v>63.8927163623518</v>
      </c>
      <c r="E30" s="16">
        <v>59.5</v>
      </c>
      <c r="F30" s="16">
        <v>61.29998779296875</v>
      </c>
      <c r="G30" s="16">
        <v>63.5</v>
      </c>
      <c r="H30" s="16">
        <f>'[1]Table 1'!D28</f>
        <v>67.29998779296875</v>
      </c>
      <c r="I30" s="17"/>
    </row>
    <row r="31" spans="1:9" ht="10.5" customHeight="1">
      <c r="A31" s="3" t="s">
        <v>34</v>
      </c>
      <c r="B31" s="19">
        <v>76.3</v>
      </c>
      <c r="C31" s="19">
        <v>77.6</v>
      </c>
      <c r="D31" s="19">
        <v>78.59255684075046</v>
      </c>
      <c r="E31" s="19">
        <v>76.3</v>
      </c>
      <c r="F31" s="16">
        <v>78.5</v>
      </c>
      <c r="G31" s="16">
        <v>79.1</v>
      </c>
      <c r="H31" s="16">
        <f>'[1]Table 1'!D29</f>
        <v>79.89996337890625</v>
      </c>
      <c r="I31" s="22" t="s">
        <v>12</v>
      </c>
    </row>
    <row r="32" spans="1:9" s="13" customFormat="1" ht="3" customHeight="1">
      <c r="A32" s="10"/>
      <c r="B32" s="11"/>
      <c r="C32" s="11"/>
      <c r="D32" s="11"/>
      <c r="E32" s="11"/>
      <c r="F32" s="11"/>
      <c r="G32" s="11"/>
      <c r="H32" s="11"/>
      <c r="I32" s="14"/>
    </row>
    <row r="33" spans="1:9" ht="10.5" customHeight="1">
      <c r="A33" s="3" t="s">
        <v>35</v>
      </c>
      <c r="B33" s="15">
        <v>79.2</v>
      </c>
      <c r="C33" s="15">
        <v>79.5</v>
      </c>
      <c r="D33" s="15">
        <v>79.30702375208487</v>
      </c>
      <c r="E33" s="16">
        <v>79.9</v>
      </c>
      <c r="F33" s="16">
        <v>80</v>
      </c>
      <c r="G33" s="16">
        <v>80.39996337890625</v>
      </c>
      <c r="H33" s="16">
        <f>'[1]Table 1'!D31</f>
        <v>80.0999755859375</v>
      </c>
      <c r="I33" s="17"/>
    </row>
    <row r="34" spans="1:9" ht="10.5" customHeight="1">
      <c r="A34" s="3" t="s">
        <v>36</v>
      </c>
      <c r="B34" s="15">
        <v>75.7</v>
      </c>
      <c r="C34" s="15">
        <v>79.3</v>
      </c>
      <c r="D34" s="15">
        <v>78.7396898713296</v>
      </c>
      <c r="E34" s="16">
        <v>79.5</v>
      </c>
      <c r="F34" s="16">
        <v>80.79998779296875</v>
      </c>
      <c r="G34" s="16">
        <v>81.5</v>
      </c>
      <c r="H34" s="16">
        <f>'[1]Table 1'!D32</f>
        <v>83.29998779296875</v>
      </c>
      <c r="I34" s="17"/>
    </row>
    <row r="35" spans="1:9" ht="10.5" customHeight="1">
      <c r="A35" s="3" t="s">
        <v>37</v>
      </c>
      <c r="B35" s="15">
        <v>74</v>
      </c>
      <c r="C35" s="15">
        <v>72.5</v>
      </c>
      <c r="D35" s="15">
        <v>73.01762659575866</v>
      </c>
      <c r="E35" s="16">
        <v>72.2</v>
      </c>
      <c r="F35" s="16">
        <v>77</v>
      </c>
      <c r="G35" s="16">
        <v>76.29998779296875</v>
      </c>
      <c r="H35" s="16">
        <f>'[1]Table 1'!D33</f>
        <v>75.29998779296875</v>
      </c>
      <c r="I35" s="17"/>
    </row>
    <row r="36" spans="1:9" ht="10.5" customHeight="1">
      <c r="A36" s="3" t="s">
        <v>38</v>
      </c>
      <c r="B36" s="15">
        <v>84.8</v>
      </c>
      <c r="C36" s="20">
        <v>84.7</v>
      </c>
      <c r="D36" s="20">
        <v>85.93272471290024</v>
      </c>
      <c r="E36" s="16">
        <v>86.2</v>
      </c>
      <c r="F36" s="16">
        <v>86.5</v>
      </c>
      <c r="G36" s="16">
        <v>86.39996337890625</v>
      </c>
      <c r="H36" s="16">
        <f>'[1]Table 1'!D34</f>
        <v>87.39996337890625</v>
      </c>
      <c r="I36" s="17"/>
    </row>
    <row r="37" spans="1:9" ht="10.5" customHeight="1">
      <c r="A37" s="3" t="s">
        <v>39</v>
      </c>
      <c r="B37" s="19">
        <v>62.7</v>
      </c>
      <c r="C37" s="19">
        <v>62.7</v>
      </c>
      <c r="D37" s="19">
        <v>63.34292768986085</v>
      </c>
      <c r="E37" s="19">
        <v>63.5</v>
      </c>
      <c r="F37" s="16">
        <v>63.5999755859375</v>
      </c>
      <c r="G37" s="16">
        <v>63.899993896484375</v>
      </c>
      <c r="H37" s="16">
        <f>'[1]Table 1'!D35</f>
        <v>62</v>
      </c>
      <c r="I37" s="18"/>
    </row>
    <row r="38" spans="1:9" s="13" customFormat="1" ht="3" customHeight="1">
      <c r="A38" s="10"/>
      <c r="B38" s="11"/>
      <c r="C38" s="11"/>
      <c r="D38" s="11"/>
      <c r="E38" s="11"/>
      <c r="F38" s="11"/>
      <c r="G38" s="11"/>
      <c r="H38" s="11"/>
      <c r="I38" s="14"/>
    </row>
    <row r="39" spans="1:9" ht="10.5" customHeight="1">
      <c r="A39" s="3" t="s">
        <v>40</v>
      </c>
      <c r="B39" s="15">
        <v>78.3</v>
      </c>
      <c r="C39" s="15">
        <v>80.4</v>
      </c>
      <c r="D39" s="15">
        <v>80.61798758330217</v>
      </c>
      <c r="E39" s="16">
        <v>81</v>
      </c>
      <c r="F39" s="16">
        <v>81.89996337890625</v>
      </c>
      <c r="G39" s="16">
        <v>82.39996337890625</v>
      </c>
      <c r="H39" s="16">
        <f>'[1]Table 1'!D37</f>
        <v>83.0999755859375</v>
      </c>
      <c r="I39" s="17"/>
    </row>
    <row r="40" spans="1:9" ht="10.5" customHeight="1">
      <c r="A40" s="3" t="s">
        <v>41</v>
      </c>
      <c r="B40" s="15">
        <v>81</v>
      </c>
      <c r="C40" s="15">
        <v>80.4</v>
      </c>
      <c r="D40" s="15">
        <v>81.49370310666683</v>
      </c>
      <c r="E40" s="16">
        <v>81.9</v>
      </c>
      <c r="F40" s="16">
        <v>81.5</v>
      </c>
      <c r="G40" s="16">
        <v>82</v>
      </c>
      <c r="H40" s="16">
        <f>'[1]Table 1'!D38</f>
        <v>82</v>
      </c>
      <c r="I40" s="17"/>
    </row>
    <row r="41" spans="1:9" ht="10.5" customHeight="1">
      <c r="A41" s="3" t="s">
        <v>42</v>
      </c>
      <c r="B41" s="15">
        <v>85.2</v>
      </c>
      <c r="C41" s="15">
        <v>87.6</v>
      </c>
      <c r="D41" s="15">
        <v>87.76537214454437</v>
      </c>
      <c r="E41" s="16">
        <v>87</v>
      </c>
      <c r="F41" s="16">
        <v>86.29998779296875</v>
      </c>
      <c r="G41" s="16">
        <v>83.79998779296875</v>
      </c>
      <c r="H41" s="16">
        <f>'[1]Table 1'!D39</f>
        <v>82.89996337890625</v>
      </c>
      <c r="I41" s="17"/>
    </row>
    <row r="42" spans="1:9" ht="10.5" customHeight="1">
      <c r="A42" s="3" t="s">
        <v>43</v>
      </c>
      <c r="B42" s="15">
        <v>72.3</v>
      </c>
      <c r="C42" s="15">
        <v>57.4</v>
      </c>
      <c r="D42" s="15">
        <v>55.77690359654094</v>
      </c>
      <c r="E42" s="16">
        <v>55.8</v>
      </c>
      <c r="F42" s="16">
        <v>54.22437235186239</v>
      </c>
      <c r="G42" s="16">
        <v>56.3</v>
      </c>
      <c r="H42" s="16">
        <f>'[1]Table 1'!D40</f>
        <v>56.327824315146025</v>
      </c>
      <c r="I42" s="12" t="s">
        <v>18</v>
      </c>
    </row>
    <row r="43" spans="1:9" ht="10.5" customHeight="1">
      <c r="A43" s="3" t="s">
        <v>44</v>
      </c>
      <c r="B43" s="19">
        <v>78.2</v>
      </c>
      <c r="C43" s="19">
        <v>78.7</v>
      </c>
      <c r="D43" s="19">
        <v>80.05986791328158</v>
      </c>
      <c r="E43" s="19">
        <v>81.1</v>
      </c>
      <c r="F43" s="16">
        <v>81.699951171875</v>
      </c>
      <c r="G43" s="16">
        <v>83.39996337890625</v>
      </c>
      <c r="H43" s="16">
        <f>'[1]Table 1'!D41</f>
        <v>84.29998779296875</v>
      </c>
      <c r="I43" s="17"/>
    </row>
    <row r="44" spans="1:9" s="13" customFormat="1" ht="3" customHeight="1">
      <c r="A44" s="10"/>
      <c r="B44" s="11"/>
      <c r="C44" s="11"/>
      <c r="D44" s="11"/>
      <c r="E44" s="11"/>
      <c r="F44" s="11"/>
      <c r="G44" s="11"/>
      <c r="H44" s="11"/>
      <c r="I44" s="14"/>
    </row>
    <row r="45" spans="1:9" ht="10.5" customHeight="1">
      <c r="A45" s="3" t="s">
        <v>45</v>
      </c>
      <c r="B45" s="15">
        <v>87</v>
      </c>
      <c r="C45" s="20">
        <v>86.3</v>
      </c>
      <c r="D45" s="20">
        <v>85.071800376776</v>
      </c>
      <c r="E45" s="16">
        <v>84.8</v>
      </c>
      <c r="F45" s="16">
        <v>84.39996337890625</v>
      </c>
      <c r="G45" s="16">
        <v>84.5999755859375</v>
      </c>
      <c r="H45" s="16">
        <f>'[1]Table 1'!D43</f>
        <v>85.29998779296875</v>
      </c>
      <c r="I45" s="17"/>
    </row>
    <row r="46" spans="1:9" ht="10.5" customHeight="1">
      <c r="A46" s="3" t="s">
        <v>46</v>
      </c>
      <c r="B46" s="15">
        <v>63.1</v>
      </c>
      <c r="C46" s="15">
        <v>67</v>
      </c>
      <c r="D46" s="15">
        <v>65.44268312612353</v>
      </c>
      <c r="E46" s="16">
        <v>67.3</v>
      </c>
      <c r="F46" s="16">
        <v>59.0999755859375</v>
      </c>
      <c r="G46" s="16">
        <v>66.79998779296875</v>
      </c>
      <c r="H46" s="16">
        <f>'[1]Table 1'!D44</f>
        <v>64.79998779296875</v>
      </c>
      <c r="I46" s="18"/>
    </row>
    <row r="47" spans="1:9" ht="10.5" customHeight="1">
      <c r="A47" s="3" t="s">
        <v>47</v>
      </c>
      <c r="B47" s="15">
        <v>60.9</v>
      </c>
      <c r="C47" s="15" t="s">
        <v>23</v>
      </c>
      <c r="D47" s="15">
        <v>65.3188651056002</v>
      </c>
      <c r="E47" s="16">
        <v>67.4</v>
      </c>
      <c r="F47" s="16">
        <v>68.79998779296875</v>
      </c>
      <c r="G47" s="16">
        <v>70.79998779296875</v>
      </c>
      <c r="H47" s="16">
        <f>'[1]Table 1'!D45</f>
        <v>73.5</v>
      </c>
      <c r="I47" s="17"/>
    </row>
    <row r="48" spans="1:9" ht="10.5" customHeight="1">
      <c r="A48" s="3" t="s">
        <v>48</v>
      </c>
      <c r="B48" s="15">
        <v>70.1</v>
      </c>
      <c r="C48" s="15">
        <v>71.4</v>
      </c>
      <c r="D48" s="15">
        <v>72.59113491757007</v>
      </c>
      <c r="E48" s="16">
        <v>71.8</v>
      </c>
      <c r="F48" s="16">
        <v>68.5999755859375</v>
      </c>
      <c r="G48" s="16">
        <v>72.79998779296875</v>
      </c>
      <c r="H48" s="16">
        <f>'[1]Table 1'!D46</f>
        <v>75.0999755859375</v>
      </c>
      <c r="I48" s="17"/>
    </row>
    <row r="49" spans="1:9" ht="10.5" customHeight="1">
      <c r="A49" s="3" t="s">
        <v>49</v>
      </c>
      <c r="B49" s="19">
        <v>86.4</v>
      </c>
      <c r="C49" s="19">
        <v>86.1</v>
      </c>
      <c r="D49" s="19">
        <v>86.30340415809916</v>
      </c>
      <c r="E49" s="19">
        <v>82.1</v>
      </c>
      <c r="F49" s="16">
        <v>83.0999755859375</v>
      </c>
      <c r="G49" s="16">
        <v>83.79998779296875</v>
      </c>
      <c r="H49" s="16">
        <f>'[1]Table 1'!D47</f>
        <v>87.39996337890625</v>
      </c>
      <c r="I49" s="17"/>
    </row>
    <row r="50" spans="1:9" s="13" customFormat="1" ht="3" customHeight="1">
      <c r="A50" s="10"/>
      <c r="B50" s="11"/>
      <c r="C50" s="11"/>
      <c r="D50" s="11"/>
      <c r="E50" s="11"/>
      <c r="F50" s="11"/>
      <c r="G50" s="11"/>
      <c r="H50" s="11"/>
      <c r="I50" s="14"/>
    </row>
    <row r="51" spans="1:9" ht="10.5" customHeight="1">
      <c r="A51" s="3" t="s">
        <v>50</v>
      </c>
      <c r="B51" s="15">
        <v>79</v>
      </c>
      <c r="C51" s="15">
        <v>81.3</v>
      </c>
      <c r="D51" s="15">
        <v>80.24605831280219</v>
      </c>
      <c r="E51" s="16">
        <v>79.2</v>
      </c>
      <c r="F51" s="16">
        <v>78.699951171875</v>
      </c>
      <c r="G51" s="16">
        <v>79</v>
      </c>
      <c r="H51" s="16">
        <f>'[1]Table 1'!D49</f>
        <v>79.5999755859375</v>
      </c>
      <c r="I51" s="17"/>
    </row>
    <row r="52" spans="1:9" ht="10.5" customHeight="1">
      <c r="A52" s="3" t="s">
        <v>51</v>
      </c>
      <c r="B52" s="15">
        <v>76</v>
      </c>
      <c r="C52" s="15">
        <v>77</v>
      </c>
      <c r="D52" s="15">
        <v>76.90599517629806</v>
      </c>
      <c r="E52" s="16">
        <v>77.8</v>
      </c>
      <c r="F52" s="16">
        <v>77.79998779296875</v>
      </c>
      <c r="G52" s="16">
        <v>78</v>
      </c>
      <c r="H52" s="16">
        <f>'[1]Table 1'!D50</f>
        <v>77.29998779296875</v>
      </c>
      <c r="I52" s="17"/>
    </row>
    <row r="53" spans="1:9" ht="10.5" customHeight="1">
      <c r="A53" s="3" t="s">
        <v>52</v>
      </c>
      <c r="B53" s="15">
        <v>73.7</v>
      </c>
      <c r="C53" s="20">
        <v>74.2</v>
      </c>
      <c r="D53" s="20">
        <v>74.16798660175154</v>
      </c>
      <c r="E53" s="16">
        <v>73</v>
      </c>
      <c r="F53" s="16">
        <v>73.79998779296875</v>
      </c>
      <c r="G53" s="16">
        <v>76.699951171875</v>
      </c>
      <c r="H53" s="16">
        <f>'[1]Table 1'!D51</f>
        <v>76.5</v>
      </c>
      <c r="I53" s="17"/>
    </row>
    <row r="54" spans="1:9" ht="10.5" customHeight="1">
      <c r="A54" s="3" t="s">
        <v>53</v>
      </c>
      <c r="B54" s="15">
        <v>81.7</v>
      </c>
      <c r="C54" s="15">
        <v>82.2</v>
      </c>
      <c r="D54" s="15">
        <v>82.51574149890534</v>
      </c>
      <c r="E54" s="21" t="s">
        <v>23</v>
      </c>
      <c r="F54" s="16">
        <v>83</v>
      </c>
      <c r="G54" s="16">
        <v>82.699951171875</v>
      </c>
      <c r="H54" s="16">
        <f>'[1]Table 1'!D52</f>
        <v>80.5</v>
      </c>
      <c r="I54" s="18"/>
    </row>
    <row r="55" spans="1:9" ht="10.5" customHeight="1">
      <c r="A55" s="3" t="s">
        <v>54</v>
      </c>
      <c r="B55" s="19">
        <v>77.7</v>
      </c>
      <c r="C55" s="19">
        <v>75.9</v>
      </c>
      <c r="D55" s="19">
        <v>78.43016544292695</v>
      </c>
      <c r="E55" s="19">
        <v>77.8</v>
      </c>
      <c r="F55" s="16">
        <v>78.39996337890625</v>
      </c>
      <c r="G55" s="16">
        <v>76.39996337890625</v>
      </c>
      <c r="H55" s="16">
        <f>'[1]Table 1'!D53</f>
        <v>75.29998779296875</v>
      </c>
      <c r="I55" s="17"/>
    </row>
    <row r="56" spans="1:9" s="13" customFormat="1" ht="3" customHeight="1">
      <c r="A56" s="10"/>
      <c r="B56" s="11"/>
      <c r="C56" s="11"/>
      <c r="D56" s="11"/>
      <c r="E56" s="11"/>
      <c r="F56" s="11"/>
      <c r="G56" s="11"/>
      <c r="H56" s="11"/>
      <c r="I56" s="14"/>
    </row>
    <row r="57" spans="1:9" ht="10.5" customHeight="1">
      <c r="A57" s="3" t="s">
        <v>55</v>
      </c>
      <c r="B57" s="15">
        <v>59.7</v>
      </c>
      <c r="C57" s="15">
        <v>60.6</v>
      </c>
      <c r="D57" s="15">
        <v>60.076175419054636</v>
      </c>
      <c r="E57" s="21" t="s">
        <v>23</v>
      </c>
      <c r="F57" s="16">
        <v>58.899993896484375</v>
      </c>
      <c r="G57" s="16">
        <v>62.199981689453125</v>
      </c>
      <c r="H57" s="16">
        <f>'[1]Table 1'!D55</f>
        <v>66</v>
      </c>
      <c r="I57" s="17"/>
    </row>
    <row r="58" spans="1:9" ht="10.5" customHeight="1">
      <c r="A58" s="3" t="s">
        <v>56</v>
      </c>
      <c r="B58" s="15">
        <v>83</v>
      </c>
      <c r="C58" s="15">
        <v>83.7</v>
      </c>
      <c r="D58" s="15">
        <v>82.30150589160763</v>
      </c>
      <c r="E58" s="16">
        <v>84.5</v>
      </c>
      <c r="F58" s="16">
        <v>82.5</v>
      </c>
      <c r="G58" s="16">
        <v>84.40204563335956</v>
      </c>
      <c r="H58" s="16">
        <f>'[1]Table 1'!D56</f>
        <v>81.699951171875</v>
      </c>
      <c r="I58" s="18"/>
    </row>
    <row r="59" spans="1:9" ht="10.5" customHeight="1">
      <c r="A59" s="3" t="s">
        <v>57</v>
      </c>
      <c r="B59" s="15">
        <v>63.4</v>
      </c>
      <c r="C59" s="15">
        <v>66.1</v>
      </c>
      <c r="D59" s="15">
        <v>68.48701662710857</v>
      </c>
      <c r="E59" s="16">
        <v>70.6</v>
      </c>
      <c r="F59" s="16">
        <v>72.5999755859375</v>
      </c>
      <c r="G59" s="16">
        <v>74.89996337890625</v>
      </c>
      <c r="H59" s="16">
        <f>'[1]Table 1'!D57</f>
        <v>77.39996337890625</v>
      </c>
      <c r="I59" s="17"/>
    </row>
    <row r="60" spans="1:9" ht="10.5" customHeight="1">
      <c r="A60" s="3" t="s">
        <v>58</v>
      </c>
      <c r="B60" s="15">
        <v>75.5</v>
      </c>
      <c r="C60" s="15">
        <v>76.7</v>
      </c>
      <c r="D60" s="15">
        <v>74.0132269577997</v>
      </c>
      <c r="E60" s="16">
        <v>72.5</v>
      </c>
      <c r="F60" s="16">
        <v>71.89996337890625</v>
      </c>
      <c r="G60" s="16">
        <v>73.0999755859375</v>
      </c>
      <c r="H60" s="16">
        <f>'[1]Table 1'!D58</f>
        <v>75.39996337890625</v>
      </c>
      <c r="I60" s="17"/>
    </row>
    <row r="61" spans="1:9" ht="10.5" customHeight="1">
      <c r="A61" s="3" t="s">
        <v>59</v>
      </c>
      <c r="B61" s="19">
        <v>80.2</v>
      </c>
      <c r="C61" s="19">
        <v>83</v>
      </c>
      <c r="D61" s="19">
        <v>84.43555921431171</v>
      </c>
      <c r="E61" s="19">
        <v>78.6</v>
      </c>
      <c r="F61" s="16">
        <v>76.5999755859375</v>
      </c>
      <c r="G61" s="16">
        <v>74.29998779296875</v>
      </c>
      <c r="H61" s="16">
        <f>'[1]Table 1'!D59</f>
        <v>79.39996337890625</v>
      </c>
      <c r="I61" s="17"/>
    </row>
    <row r="62" spans="1:9" s="13" customFormat="1" ht="3" customHeight="1">
      <c r="A62" s="10"/>
      <c r="B62" s="11"/>
      <c r="C62" s="11"/>
      <c r="D62" s="11"/>
      <c r="E62" s="11"/>
      <c r="F62" s="11"/>
      <c r="G62" s="11"/>
      <c r="H62" s="11"/>
      <c r="I62" s="14"/>
    </row>
    <row r="63" spans="1:9" ht="10.5" customHeight="1">
      <c r="A63" s="3" t="s">
        <v>60</v>
      </c>
      <c r="B63" s="15">
        <v>83.6</v>
      </c>
      <c r="C63" s="15">
        <v>85.4</v>
      </c>
      <c r="D63" s="15">
        <v>86.52882296578095</v>
      </c>
      <c r="E63" s="16">
        <v>82.3</v>
      </c>
      <c r="F63" s="16">
        <v>88.5999755859375</v>
      </c>
      <c r="G63" s="16">
        <v>89.29998779296875</v>
      </c>
      <c r="H63" s="16">
        <f>'[1]Table 1'!D61</f>
        <v>89.5999755859375</v>
      </c>
      <c r="I63" s="17"/>
    </row>
    <row r="64" spans="1:9" ht="10.5" customHeight="1">
      <c r="A64" s="3" t="s">
        <v>61</v>
      </c>
      <c r="B64" s="15">
        <v>80.6</v>
      </c>
      <c r="C64" s="15">
        <v>79.3</v>
      </c>
      <c r="D64" s="15">
        <v>79.62797203301476</v>
      </c>
      <c r="E64" s="16">
        <v>74.5</v>
      </c>
      <c r="F64" s="16">
        <v>75.5</v>
      </c>
      <c r="G64" s="16">
        <v>77</v>
      </c>
      <c r="H64" s="16">
        <f>'[1]Table 1'!D62</f>
        <v>78.39996337890625</v>
      </c>
      <c r="I64" s="17"/>
    </row>
    <row r="65" spans="1:9" ht="10.5" customHeight="1">
      <c r="A65" s="3" t="s">
        <v>62</v>
      </c>
      <c r="B65" s="15">
        <v>74.2</v>
      </c>
      <c r="C65" s="15">
        <v>74.6</v>
      </c>
      <c r="D65" s="15">
        <v>75.0015345519722</v>
      </c>
      <c r="E65" s="16">
        <v>72.9</v>
      </c>
      <c r="F65" s="16">
        <v>74.79998779296875</v>
      </c>
      <c r="G65" s="16">
        <v>71.89996337890625</v>
      </c>
      <c r="H65" s="16">
        <f>'[1]Table 1'!D63</f>
        <v>73.699951171875</v>
      </c>
      <c r="I65" s="17"/>
    </row>
    <row r="66" spans="1:9" ht="10.5" customHeight="1">
      <c r="A66" s="3" t="s">
        <v>63</v>
      </c>
      <c r="B66" s="15">
        <v>75.7</v>
      </c>
      <c r="C66" s="15">
        <v>76.9</v>
      </c>
      <c r="D66" s="15">
        <v>77.29150191435734</v>
      </c>
      <c r="E66" s="16">
        <v>76.9</v>
      </c>
      <c r="F66" s="16">
        <v>78.199951171875</v>
      </c>
      <c r="G66" s="16">
        <v>77.29998779296875</v>
      </c>
      <c r="H66" s="16">
        <f>'[1]Table 1'!D64</f>
        <v>77</v>
      </c>
      <c r="I66" s="17"/>
    </row>
    <row r="67" spans="1:9" ht="10.5" customHeight="1">
      <c r="A67" s="3" t="s">
        <v>64</v>
      </c>
      <c r="B67" s="15">
        <v>85.8</v>
      </c>
      <c r="C67" s="20" t="s">
        <v>23</v>
      </c>
      <c r="D67" s="20">
        <v>86.70454441569838</v>
      </c>
      <c r="E67" s="16">
        <v>87.5</v>
      </c>
      <c r="F67" s="16">
        <v>88.5</v>
      </c>
      <c r="G67" s="16">
        <v>89.5999755859375</v>
      </c>
      <c r="H67" s="16">
        <f>'[1]Table 1'!D65</f>
        <v>90.699951171875</v>
      </c>
      <c r="I67" s="17"/>
    </row>
    <row r="68" spans="1:9" ht="10.5" customHeight="1">
      <c r="A68" s="23" t="s">
        <v>65</v>
      </c>
      <c r="B68" s="24">
        <v>73.9</v>
      </c>
      <c r="C68" s="24">
        <v>76</v>
      </c>
      <c r="D68" s="24">
        <v>76.73869563424486</v>
      </c>
      <c r="E68" s="25">
        <v>76.1</v>
      </c>
      <c r="F68" s="25">
        <v>75.79998779296875</v>
      </c>
      <c r="G68" s="25">
        <v>76</v>
      </c>
      <c r="H68" s="25">
        <f>'[1]Table 1'!D66</f>
        <v>75.199951171875</v>
      </c>
      <c r="I68" s="17"/>
    </row>
    <row r="69" ht="11.25">
      <c r="A69" s="3" t="s">
        <v>66</v>
      </c>
    </row>
    <row r="70" s="44" customFormat="1" ht="19.5">
      <c r="A70" s="43" t="s">
        <v>97</v>
      </c>
    </row>
    <row r="71" spans="1:9" s="1" customFormat="1" ht="10.5" customHeight="1">
      <c r="A71" s="1" t="s">
        <v>67</v>
      </c>
      <c r="B71" s="2"/>
      <c r="C71" s="2"/>
      <c r="D71" s="2"/>
      <c r="E71" s="2"/>
      <c r="F71" s="2"/>
      <c r="G71" s="2"/>
      <c r="I71" s="3"/>
    </row>
    <row r="72" spans="1:9" s="1" customFormat="1" ht="0" customHeight="1" hidden="1">
      <c r="A72" s="27" t="s">
        <v>68</v>
      </c>
      <c r="B72" s="2"/>
      <c r="C72" s="2"/>
      <c r="D72" s="2"/>
      <c r="E72" s="2"/>
      <c r="F72" s="2"/>
      <c r="G72" s="2"/>
      <c r="I72" s="3"/>
    </row>
    <row r="73" spans="1:9" s="1" customFormat="1" ht="12" customHeight="1">
      <c r="A73" s="4" t="s">
        <v>69</v>
      </c>
      <c r="B73" s="28"/>
      <c r="C73" s="28"/>
      <c r="D73" s="28"/>
      <c r="E73" s="28"/>
      <c r="F73" s="28"/>
      <c r="G73" s="28"/>
      <c r="H73" s="8"/>
      <c r="I73" s="3"/>
    </row>
    <row r="74" spans="1:8" ht="12" customHeight="1">
      <c r="A74" s="1"/>
      <c r="B74" s="45" t="s">
        <v>2</v>
      </c>
      <c r="C74" s="45"/>
      <c r="D74" s="45"/>
      <c r="E74" s="45"/>
      <c r="F74" s="45"/>
      <c r="G74" s="45"/>
      <c r="H74" s="45"/>
    </row>
    <row r="75" spans="1:8" ht="10.5" customHeight="1">
      <c r="A75" s="8" t="s">
        <v>3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H75" s="9" t="s">
        <v>10</v>
      </c>
    </row>
    <row r="76" spans="1:7" ht="11.25">
      <c r="A76" s="29" t="s">
        <v>70</v>
      </c>
      <c r="G76" s="6"/>
    </row>
    <row r="77" spans="1:8" ht="11.25" customHeight="1">
      <c r="A77" s="6" t="s">
        <v>71</v>
      </c>
      <c r="B77" s="20" t="s">
        <v>23</v>
      </c>
      <c r="C77" s="20" t="s">
        <v>23</v>
      </c>
      <c r="D77" s="20" t="s">
        <v>23</v>
      </c>
      <c r="E77" s="30" t="s">
        <v>23</v>
      </c>
      <c r="F77" s="16" t="s">
        <v>23</v>
      </c>
      <c r="G77" s="31" t="s">
        <v>23</v>
      </c>
      <c r="H77" s="31" t="s">
        <v>23</v>
      </c>
    </row>
    <row r="78" spans="1:8" ht="11.25" customHeight="1">
      <c r="A78" s="6" t="s">
        <v>72</v>
      </c>
      <c r="B78" s="20" t="s">
        <v>23</v>
      </c>
      <c r="C78" s="20" t="s">
        <v>23</v>
      </c>
      <c r="D78" s="20" t="s">
        <v>23</v>
      </c>
      <c r="E78" s="30" t="s">
        <v>23</v>
      </c>
      <c r="F78" s="16" t="s">
        <v>23</v>
      </c>
      <c r="G78" s="31" t="s">
        <v>23</v>
      </c>
      <c r="H78" s="31" t="s">
        <v>23</v>
      </c>
    </row>
    <row r="79" spans="1:8" ht="10.5" customHeight="1">
      <c r="A79" s="5" t="s">
        <v>73</v>
      </c>
      <c r="B79" s="20" t="s">
        <v>23</v>
      </c>
      <c r="C79" s="20" t="s">
        <v>23</v>
      </c>
      <c r="D79" s="20" t="s">
        <v>23</v>
      </c>
      <c r="E79" s="30" t="s">
        <v>23</v>
      </c>
      <c r="F79" s="16" t="s">
        <v>23</v>
      </c>
      <c r="G79" s="31" t="s">
        <v>23</v>
      </c>
      <c r="H79" s="31" t="s">
        <v>23</v>
      </c>
    </row>
    <row r="80" spans="1:8" ht="10.5" customHeight="1">
      <c r="A80" s="6" t="s">
        <v>74</v>
      </c>
      <c r="B80" s="15">
        <v>81</v>
      </c>
      <c r="C80" s="15">
        <v>80.2</v>
      </c>
      <c r="D80" s="15">
        <v>77.89835160047764</v>
      </c>
      <c r="E80" s="16">
        <v>81</v>
      </c>
      <c r="F80" s="16">
        <v>84.5999755859375</v>
      </c>
      <c r="G80" s="31" t="s">
        <v>23</v>
      </c>
      <c r="H80" s="31" t="s">
        <v>23</v>
      </c>
    </row>
    <row r="81" spans="1:8" ht="10.5" customHeight="1">
      <c r="A81" s="6" t="s">
        <v>75</v>
      </c>
      <c r="B81" s="20">
        <v>56.3</v>
      </c>
      <c r="C81" s="15">
        <v>48.4</v>
      </c>
      <c r="D81" s="15" t="s">
        <v>23</v>
      </c>
      <c r="E81" s="30" t="s">
        <v>23</v>
      </c>
      <c r="F81" s="16" t="s">
        <v>23</v>
      </c>
      <c r="G81" s="31" t="s">
        <v>23</v>
      </c>
      <c r="H81" s="31" t="s">
        <v>23</v>
      </c>
    </row>
    <row r="82" spans="1:9" ht="10.5" customHeight="1">
      <c r="A82" s="5" t="s">
        <v>76</v>
      </c>
      <c r="B82" s="32"/>
      <c r="C82" s="32"/>
      <c r="D82" s="33"/>
      <c r="E82" s="33"/>
      <c r="F82" s="33"/>
      <c r="G82" s="32"/>
      <c r="H82" s="32" t="s">
        <v>23</v>
      </c>
      <c r="I82" s="32"/>
    </row>
    <row r="83" spans="1:9" ht="10.5" customHeight="1">
      <c r="A83" s="5" t="s">
        <v>77</v>
      </c>
      <c r="B83" s="15">
        <v>65.2</v>
      </c>
      <c r="C83" s="15">
        <v>75.3</v>
      </c>
      <c r="D83" s="15">
        <v>75.37460909286173</v>
      </c>
      <c r="E83" s="16">
        <v>80.2</v>
      </c>
      <c r="F83" s="16">
        <v>73.5999755859375</v>
      </c>
      <c r="G83" s="31" t="s">
        <v>23</v>
      </c>
      <c r="H83" s="32" t="s">
        <v>23</v>
      </c>
      <c r="I83" s="32"/>
    </row>
    <row r="84" spans="1:8" ht="10.5" customHeight="1">
      <c r="A84" s="6" t="s">
        <v>78</v>
      </c>
      <c r="B84" s="20">
        <v>67.8</v>
      </c>
      <c r="C84" s="20">
        <v>64.8</v>
      </c>
      <c r="D84" s="20">
        <v>61.67470422876855</v>
      </c>
      <c r="E84" s="16">
        <v>68.6</v>
      </c>
      <c r="F84" s="16">
        <v>66.699951171875</v>
      </c>
      <c r="G84" s="31">
        <v>64.5</v>
      </c>
      <c r="H84" s="31">
        <f>'[1]Table 1'!D81</f>
        <v>67.199951171875</v>
      </c>
    </row>
    <row r="85" spans="1:8" ht="10.5" customHeight="1">
      <c r="A85" s="8" t="s">
        <v>79</v>
      </c>
      <c r="B85" s="24">
        <v>53.5</v>
      </c>
      <c r="C85" s="24" t="s">
        <v>23</v>
      </c>
      <c r="D85" s="24" t="s">
        <v>23</v>
      </c>
      <c r="E85" s="34" t="s">
        <v>23</v>
      </c>
      <c r="F85" s="25">
        <v>57.699981689453125</v>
      </c>
      <c r="G85" s="35">
        <v>58.199981689453125</v>
      </c>
      <c r="H85" s="35">
        <f>'[1]Table 1'!D82</f>
        <v>63.0999755859375</v>
      </c>
    </row>
    <row r="86" spans="1:8" ht="11.25" customHeight="1">
      <c r="A86" s="3" t="s">
        <v>80</v>
      </c>
      <c r="B86" s="16"/>
      <c r="C86" s="16"/>
      <c r="D86" s="16"/>
      <c r="E86" s="16"/>
      <c r="F86" s="16"/>
      <c r="G86" s="16"/>
      <c r="H86" s="36"/>
    </row>
    <row r="87" spans="1:8" ht="12" customHeight="1">
      <c r="A87" s="46" t="s">
        <v>81</v>
      </c>
      <c r="B87" s="46"/>
      <c r="C87" s="46"/>
      <c r="D87" s="46"/>
      <c r="E87" s="46"/>
      <c r="F87" s="46"/>
      <c r="G87" s="46"/>
      <c r="H87" s="46"/>
    </row>
    <row r="88" spans="1:8" ht="11.25" customHeight="1">
      <c r="A88" s="47" t="s">
        <v>82</v>
      </c>
      <c r="B88" s="47"/>
      <c r="C88" s="47"/>
      <c r="D88" s="47"/>
      <c r="E88" s="47"/>
      <c r="F88" s="47"/>
      <c r="G88" s="47"/>
      <c r="H88" s="47"/>
    </row>
    <row r="89" spans="1:8" ht="11.25" customHeight="1">
      <c r="A89" s="3" t="s">
        <v>83</v>
      </c>
      <c r="B89" s="38"/>
      <c r="C89" s="38"/>
      <c r="D89" s="38"/>
      <c r="E89" s="38"/>
      <c r="F89" s="38"/>
      <c r="G89" s="38"/>
      <c r="H89" s="38"/>
    </row>
    <row r="90" spans="1:8" ht="12" customHeight="1">
      <c r="A90" s="37" t="s">
        <v>84</v>
      </c>
      <c r="B90" s="36"/>
      <c r="C90" s="36"/>
      <c r="D90" s="36"/>
      <c r="E90" s="36"/>
      <c r="F90" s="1"/>
      <c r="G90" s="1"/>
      <c r="H90" s="1"/>
    </row>
    <row r="91" spans="1:9" ht="12" customHeight="1">
      <c r="A91" s="48" t="s">
        <v>85</v>
      </c>
      <c r="B91" s="48"/>
      <c r="C91" s="48"/>
      <c r="D91" s="48"/>
      <c r="E91" s="48"/>
      <c r="F91" s="48"/>
      <c r="G91" s="48"/>
      <c r="H91" s="48"/>
      <c r="I91" s="48"/>
    </row>
    <row r="92" spans="1:9" ht="11.25" customHeight="1">
      <c r="A92" s="3" t="s">
        <v>86</v>
      </c>
      <c r="B92" s="3"/>
      <c r="C92" s="3"/>
      <c r="D92" s="3"/>
      <c r="E92" s="3"/>
      <c r="F92" s="3"/>
      <c r="G92" s="3"/>
      <c r="H92" s="3"/>
      <c r="I92" s="3"/>
    </row>
    <row r="93" spans="1:9" ht="11.25" customHeight="1">
      <c r="A93" s="3" t="s">
        <v>87</v>
      </c>
      <c r="B93" s="3"/>
      <c r="C93" s="3"/>
      <c r="D93" s="3"/>
      <c r="E93" s="3"/>
      <c r="F93" s="3"/>
      <c r="G93" s="3"/>
      <c r="H93" s="3"/>
      <c r="I93" s="3"/>
    </row>
    <row r="94" spans="1:9" ht="11.25" customHeight="1">
      <c r="A94" s="3" t="s">
        <v>88</v>
      </c>
      <c r="B94" s="3"/>
      <c r="C94" s="3"/>
      <c r="D94" s="3"/>
      <c r="E94" s="3"/>
      <c r="F94" s="3"/>
      <c r="G94" s="3"/>
      <c r="H94" s="3"/>
      <c r="I94" s="3"/>
    </row>
    <row r="95" spans="1:9" ht="12" customHeight="1">
      <c r="A95" s="37" t="s">
        <v>89</v>
      </c>
      <c r="B95" s="3"/>
      <c r="C95" s="3"/>
      <c r="D95" s="3"/>
      <c r="E95" s="3"/>
      <c r="F95" s="3"/>
      <c r="G95" s="3"/>
      <c r="H95" s="3"/>
      <c r="I95" s="3"/>
    </row>
    <row r="96" spans="1:8" ht="12" customHeight="1">
      <c r="A96" s="46" t="s">
        <v>90</v>
      </c>
      <c r="B96" s="46"/>
      <c r="C96" s="46"/>
      <c r="D96" s="46"/>
      <c r="E96" s="46"/>
      <c r="F96" s="46"/>
      <c r="G96" s="46"/>
      <c r="H96" s="46"/>
    </row>
    <row r="97" spans="1:8" ht="11.25" customHeight="1">
      <c r="A97" s="6" t="s">
        <v>91</v>
      </c>
      <c r="B97" s="31"/>
      <c r="C97" s="31"/>
      <c r="D97" s="31"/>
      <c r="E97" s="31"/>
      <c r="F97" s="31"/>
      <c r="G97" s="31"/>
      <c r="H97" s="36"/>
    </row>
    <row r="98" spans="1:8" ht="11.25" customHeight="1">
      <c r="A98" s="6" t="s">
        <v>92</v>
      </c>
      <c r="B98" s="31"/>
      <c r="C98" s="31"/>
      <c r="D98" s="31"/>
      <c r="E98" s="31"/>
      <c r="F98" s="31"/>
      <c r="G98" s="31"/>
      <c r="H98" s="36"/>
    </row>
    <row r="99" spans="1:7" s="5" customFormat="1" ht="11.25" customHeight="1">
      <c r="A99" s="3" t="s">
        <v>93</v>
      </c>
      <c r="B99" s="39"/>
      <c r="C99" s="39"/>
      <c r="D99" s="39"/>
      <c r="E99" s="40"/>
      <c r="F99" s="40"/>
      <c r="G99" s="3"/>
    </row>
    <row r="100" spans="1:12" s="5" customFormat="1" ht="11.25" customHeight="1">
      <c r="A100" s="5" t="s">
        <v>94</v>
      </c>
      <c r="B100" s="17"/>
      <c r="C100" s="17"/>
      <c r="D100" s="17"/>
      <c r="E100" s="17"/>
      <c r="F100" s="17"/>
      <c r="G100" s="41"/>
      <c r="H100" s="42"/>
      <c r="I100" s="41"/>
      <c r="J100" s="42"/>
      <c r="K100" s="42"/>
      <c r="L100" s="42"/>
    </row>
    <row r="101" spans="1:12" s="5" customFormat="1" ht="11.25" customHeight="1">
      <c r="A101" s="5" t="s">
        <v>95</v>
      </c>
      <c r="B101" s="17"/>
      <c r="C101" s="17"/>
      <c r="D101" s="17"/>
      <c r="E101" s="17"/>
      <c r="F101" s="17"/>
      <c r="G101" s="41"/>
      <c r="H101" s="42"/>
      <c r="I101" s="41"/>
      <c r="J101" s="42"/>
      <c r="K101" s="42"/>
      <c r="L101" s="42"/>
    </row>
    <row r="102" spans="1:7" ht="11.25" customHeight="1">
      <c r="A102" s="6" t="s">
        <v>96</v>
      </c>
      <c r="G102" s="6"/>
    </row>
    <row r="103" ht="12.75" customHeight="1"/>
    <row r="104" spans="2:7" ht="12.75" customHeight="1">
      <c r="B104" s="6"/>
      <c r="C104" s="6"/>
      <c r="D104" s="6"/>
      <c r="E104" s="6"/>
      <c r="F104" s="6"/>
      <c r="G104" s="6"/>
    </row>
    <row r="105" spans="2:7" ht="12.75" customHeight="1">
      <c r="B105" s="6"/>
      <c r="C105" s="6"/>
      <c r="D105" s="6"/>
      <c r="E105" s="6"/>
      <c r="F105" s="6"/>
      <c r="G105" s="6"/>
    </row>
    <row r="106" spans="2:7" ht="12.75" customHeight="1">
      <c r="B106" s="6"/>
      <c r="C106" s="6"/>
      <c r="D106" s="6"/>
      <c r="E106" s="6"/>
      <c r="F106" s="6"/>
      <c r="G106" s="6"/>
    </row>
    <row r="107" spans="2:7" ht="12.75" customHeight="1">
      <c r="B107" s="6"/>
      <c r="C107" s="6"/>
      <c r="D107" s="6"/>
      <c r="E107" s="6"/>
      <c r="F107" s="6"/>
      <c r="G107" s="6"/>
    </row>
    <row r="108" spans="2:7" ht="12.75" customHeight="1">
      <c r="B108" s="6"/>
      <c r="C108" s="6"/>
      <c r="D108" s="6"/>
      <c r="E108" s="6"/>
      <c r="F108" s="6"/>
      <c r="G108" s="6"/>
    </row>
    <row r="109" spans="2:7" ht="12.75" customHeight="1">
      <c r="B109" s="6"/>
      <c r="C109" s="6"/>
      <c r="D109" s="6"/>
      <c r="E109" s="6"/>
      <c r="F109" s="6"/>
      <c r="G109" s="6"/>
    </row>
    <row r="110" spans="2:7" ht="12.75" customHeight="1">
      <c r="B110" s="6"/>
      <c r="C110" s="6"/>
      <c r="D110" s="6"/>
      <c r="E110" s="6"/>
      <c r="F110" s="6"/>
      <c r="G110" s="6"/>
    </row>
    <row r="111" spans="2:7" ht="12.75" customHeight="1">
      <c r="B111" s="6"/>
      <c r="C111" s="6"/>
      <c r="D111" s="6"/>
      <c r="E111" s="6"/>
      <c r="F111" s="6"/>
      <c r="G111" s="6"/>
    </row>
    <row r="112" spans="2:7" ht="12.75" customHeight="1">
      <c r="B112" s="6"/>
      <c r="C112" s="6"/>
      <c r="D112" s="6"/>
      <c r="E112" s="6"/>
      <c r="F112" s="6"/>
      <c r="G112" s="6"/>
    </row>
    <row r="113" spans="2:7" ht="12.75" customHeight="1">
      <c r="B113" s="6"/>
      <c r="C113" s="6"/>
      <c r="D113" s="6"/>
      <c r="E113" s="6"/>
      <c r="F113" s="6"/>
      <c r="G113" s="6"/>
    </row>
    <row r="114" spans="2:7" ht="12.75" customHeight="1">
      <c r="B114" s="6"/>
      <c r="C114" s="6"/>
      <c r="D114" s="6"/>
      <c r="E114" s="6"/>
      <c r="F114" s="6"/>
      <c r="G114" s="6"/>
    </row>
    <row r="115" spans="2:7" ht="12.75" customHeight="1">
      <c r="B115" s="6"/>
      <c r="C115" s="6"/>
      <c r="D115" s="6"/>
      <c r="E115" s="6"/>
      <c r="F115" s="6"/>
      <c r="G115" s="6"/>
    </row>
    <row r="116" spans="2:7" ht="12.75" customHeight="1">
      <c r="B116" s="6"/>
      <c r="C116" s="6"/>
      <c r="D116" s="6"/>
      <c r="E116" s="6"/>
      <c r="F116" s="6"/>
      <c r="G116" s="6"/>
    </row>
    <row r="117" spans="2:7" ht="12.75" customHeight="1">
      <c r="B117" s="6"/>
      <c r="C117" s="6"/>
      <c r="D117" s="6"/>
      <c r="E117" s="6"/>
      <c r="F117" s="6"/>
      <c r="G117" s="6"/>
    </row>
    <row r="118" spans="2:7" ht="12.75" customHeight="1">
      <c r="B118" s="6"/>
      <c r="C118" s="6"/>
      <c r="D118" s="6"/>
      <c r="E118" s="6"/>
      <c r="F118" s="6"/>
      <c r="G118" s="6"/>
    </row>
    <row r="119" spans="2:7" ht="12.75" customHeight="1">
      <c r="B119" s="6"/>
      <c r="C119" s="6"/>
      <c r="D119" s="6"/>
      <c r="E119" s="6"/>
      <c r="F119" s="6"/>
      <c r="G119" s="6"/>
    </row>
    <row r="120" spans="2:7" ht="12.75" customHeight="1">
      <c r="B120" s="6"/>
      <c r="C120" s="6"/>
      <c r="D120" s="6"/>
      <c r="E120" s="6"/>
      <c r="F120" s="6"/>
      <c r="G120" s="6"/>
    </row>
    <row r="121" spans="2:7" ht="12.75" customHeight="1">
      <c r="B121" s="6"/>
      <c r="C121" s="6"/>
      <c r="D121" s="6"/>
      <c r="E121" s="6"/>
      <c r="F121" s="6"/>
      <c r="G121" s="6"/>
    </row>
    <row r="122" spans="2:7" ht="12.75" customHeight="1">
      <c r="B122" s="6"/>
      <c r="C122" s="6"/>
      <c r="D122" s="6"/>
      <c r="E122" s="6"/>
      <c r="F122" s="6"/>
      <c r="G122" s="6"/>
    </row>
    <row r="123" spans="2:7" ht="12.75" customHeight="1">
      <c r="B123" s="6"/>
      <c r="C123" s="6"/>
      <c r="D123" s="6"/>
      <c r="E123" s="6"/>
      <c r="F123" s="6"/>
      <c r="G123" s="6"/>
    </row>
    <row r="124" spans="2:7" ht="12.75" customHeight="1">
      <c r="B124" s="6"/>
      <c r="C124" s="6"/>
      <c r="D124" s="6"/>
      <c r="E124" s="6"/>
      <c r="F124" s="6"/>
      <c r="G124" s="6"/>
    </row>
    <row r="125" spans="2:7" ht="12.75" customHeight="1">
      <c r="B125" s="6"/>
      <c r="C125" s="6"/>
      <c r="D125" s="6"/>
      <c r="E125" s="6"/>
      <c r="F125" s="6"/>
      <c r="G125" s="6"/>
    </row>
    <row r="126" spans="2:7" ht="12.75" customHeight="1">
      <c r="B126" s="6"/>
      <c r="C126" s="6"/>
      <c r="D126" s="6"/>
      <c r="E126" s="6"/>
      <c r="F126" s="6"/>
      <c r="G126" s="6"/>
    </row>
    <row r="127" spans="2:7" ht="12.75" customHeight="1">
      <c r="B127" s="6"/>
      <c r="C127" s="6"/>
      <c r="D127" s="6"/>
      <c r="E127" s="6"/>
      <c r="F127" s="6"/>
      <c r="G127" s="6"/>
    </row>
    <row r="128" spans="2:7" ht="12.75" customHeight="1">
      <c r="B128" s="6"/>
      <c r="C128" s="6"/>
      <c r="D128" s="6"/>
      <c r="E128" s="6"/>
      <c r="F128" s="6"/>
      <c r="G128" s="6"/>
    </row>
    <row r="129" spans="2:7" ht="12.75" customHeight="1">
      <c r="B129" s="6"/>
      <c r="C129" s="6"/>
      <c r="D129" s="6"/>
      <c r="E129" s="6"/>
      <c r="F129" s="6"/>
      <c r="G129" s="6"/>
    </row>
    <row r="130" spans="2:7" ht="12.75" customHeight="1">
      <c r="B130" s="6"/>
      <c r="C130" s="6"/>
      <c r="D130" s="6"/>
      <c r="E130" s="6"/>
      <c r="F130" s="6"/>
      <c r="G130" s="6"/>
    </row>
    <row r="131" spans="2:7" ht="12.75" customHeight="1">
      <c r="B131" s="6"/>
      <c r="C131" s="6"/>
      <c r="D131" s="6"/>
      <c r="E131" s="6"/>
      <c r="F131" s="6"/>
      <c r="G131" s="6"/>
    </row>
    <row r="132" spans="2:7" ht="12.75" customHeight="1">
      <c r="B132" s="6"/>
      <c r="C132" s="6"/>
      <c r="D132" s="6"/>
      <c r="E132" s="6"/>
      <c r="F132" s="6"/>
      <c r="G132" s="6"/>
    </row>
    <row r="133" spans="2:7" ht="12.75" customHeight="1">
      <c r="B133" s="6"/>
      <c r="C133" s="6"/>
      <c r="D133" s="6"/>
      <c r="E133" s="6"/>
      <c r="F133" s="6"/>
      <c r="G133" s="6"/>
    </row>
    <row r="134" spans="2:7" ht="12.75" customHeight="1">
      <c r="B134" s="6"/>
      <c r="C134" s="6"/>
      <c r="D134" s="6"/>
      <c r="E134" s="6"/>
      <c r="F134" s="6"/>
      <c r="G134" s="6"/>
    </row>
    <row r="135" spans="2:7" ht="12.75" customHeight="1">
      <c r="B135" s="6"/>
      <c r="C135" s="6"/>
      <c r="D135" s="6"/>
      <c r="E135" s="6"/>
      <c r="F135" s="6"/>
      <c r="G135" s="6"/>
    </row>
    <row r="136" spans="2:7" ht="12.75" customHeight="1">
      <c r="B136" s="6"/>
      <c r="C136" s="6"/>
      <c r="D136" s="6"/>
      <c r="E136" s="6"/>
      <c r="F136" s="6"/>
      <c r="G136" s="6"/>
    </row>
    <row r="137" spans="2:7" ht="12.75" customHeight="1">
      <c r="B137" s="6"/>
      <c r="C137" s="6"/>
      <c r="D137" s="6"/>
      <c r="E137" s="6"/>
      <c r="F137" s="6"/>
      <c r="G137" s="6"/>
    </row>
    <row r="138" spans="2:7" ht="12.75" customHeight="1">
      <c r="B138" s="6"/>
      <c r="C138" s="6"/>
      <c r="D138" s="6"/>
      <c r="E138" s="6"/>
      <c r="F138" s="6"/>
      <c r="G138" s="6"/>
    </row>
    <row r="139" spans="2:7" ht="12.75" customHeight="1">
      <c r="B139" s="6"/>
      <c r="C139" s="6"/>
      <c r="D139" s="6"/>
      <c r="E139" s="6"/>
      <c r="F139" s="6"/>
      <c r="G139" s="6"/>
    </row>
    <row r="140" spans="2:7" ht="12.75" customHeight="1">
      <c r="B140" s="6"/>
      <c r="C140" s="6"/>
      <c r="D140" s="6"/>
      <c r="E140" s="6"/>
      <c r="F140" s="6"/>
      <c r="G140" s="6"/>
    </row>
    <row r="141" spans="2:7" ht="12.75" customHeight="1">
      <c r="B141" s="6"/>
      <c r="C141" s="6"/>
      <c r="D141" s="6"/>
      <c r="E141" s="6"/>
      <c r="F141" s="6"/>
      <c r="G141" s="6"/>
    </row>
    <row r="142" spans="2:7" ht="12.75" customHeight="1">
      <c r="B142" s="6"/>
      <c r="C142" s="6"/>
      <c r="D142" s="6"/>
      <c r="E142" s="6"/>
      <c r="F142" s="6"/>
      <c r="G142" s="6"/>
    </row>
    <row r="143" spans="2:7" ht="12.75" customHeight="1">
      <c r="B143" s="6"/>
      <c r="C143" s="6"/>
      <c r="D143" s="6"/>
      <c r="E143" s="6"/>
      <c r="F143" s="6"/>
      <c r="G143" s="6"/>
    </row>
    <row r="144" spans="2:7" ht="12.75" customHeight="1">
      <c r="B144" s="6"/>
      <c r="C144" s="6"/>
      <c r="D144" s="6"/>
      <c r="E144" s="6"/>
      <c r="F144" s="6"/>
      <c r="G144" s="6"/>
    </row>
    <row r="145" spans="2:7" ht="12.75" customHeight="1">
      <c r="B145" s="6"/>
      <c r="C145" s="6"/>
      <c r="D145" s="6"/>
      <c r="E145" s="6"/>
      <c r="F145" s="6"/>
      <c r="G145" s="6"/>
    </row>
    <row r="146" spans="2:7" ht="12.75" customHeight="1">
      <c r="B146" s="6"/>
      <c r="C146" s="6"/>
      <c r="D146" s="6"/>
      <c r="E146" s="6"/>
      <c r="F146" s="6"/>
      <c r="G146" s="6"/>
    </row>
  </sheetData>
  <sheetProtection/>
  <mergeCells count="6">
    <mergeCell ref="B4:H4"/>
    <mergeCell ref="B74:H74"/>
    <mergeCell ref="A87:H87"/>
    <mergeCell ref="A88:H88"/>
    <mergeCell ref="A91:I91"/>
    <mergeCell ref="A96:H96"/>
  </mergeCells>
  <conditionalFormatting sqref="B91:I95">
    <cfRule type="cellIs" priority="1" dxfId="1" operator="lessThan" stopIfTrue="1">
      <formula>0</formula>
    </cfRule>
  </conditionalFormatting>
  <printOptions/>
  <pageMargins left="0.25" right="0.25" top="0.75" bottom="0.75" header="0.3" footer="0.3"/>
  <pageSetup horizontalDpi="600" verticalDpi="600" orientation="portrait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Neal</dc:creator>
  <cp:keywords/>
  <dc:description/>
  <cp:lastModifiedBy>Michael Neal</cp:lastModifiedBy>
  <cp:lastPrinted>2011-04-21T13:55:01Z</cp:lastPrinted>
  <dcterms:created xsi:type="dcterms:W3CDTF">2011-04-21T13:53:07Z</dcterms:created>
  <dcterms:modified xsi:type="dcterms:W3CDTF">2011-04-21T14:18:47Z</dcterms:modified>
  <cp:category/>
  <cp:version/>
  <cp:contentType/>
  <cp:contentStatus/>
</cp:coreProperties>
</file>